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0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  <pivotCaches>
    <pivotCache cacheId="1" r:id="rId5"/>
    <pivotCache cacheId="0" r:id="rId6"/>
  </pivotCaches>
</workbook>
</file>

<file path=xl/calcChain.xml><?xml version="1.0" encoding="utf-8"?>
<calcChain xmlns="http://schemas.openxmlformats.org/spreadsheetml/2006/main">
  <c r="H323" i="1" l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<sst xmlns="http://schemas.openxmlformats.org/spreadsheetml/2006/main" count="4146" uniqueCount="2807">
  <si>
    <t>UT (Unique WOS ID)</t>
  </si>
  <si>
    <t>Authors</t>
  </si>
  <si>
    <t>Author Full Names</t>
  </si>
  <si>
    <t>Article Title</t>
  </si>
  <si>
    <t>Source Title</t>
  </si>
  <si>
    <t>Addresses</t>
  </si>
  <si>
    <t>Reprint Addresses</t>
  </si>
  <si>
    <t>被引频次</t>
    <phoneticPr fontId="2" type="noConversion"/>
  </si>
  <si>
    <t>Email Addresses</t>
  </si>
  <si>
    <t>Publication Year</t>
  </si>
  <si>
    <t>DOI</t>
  </si>
  <si>
    <r>
      <rPr>
        <sz val="10"/>
        <rFont val="宋体"/>
        <family val="2"/>
        <charset val="134"/>
      </rPr>
      <t>第一作者</t>
    </r>
    <phoneticPr fontId="2" type="noConversion"/>
  </si>
  <si>
    <r>
      <rPr>
        <sz val="10"/>
        <rFont val="宋体"/>
        <family val="2"/>
        <charset val="134"/>
      </rPr>
      <t>通讯作者</t>
    </r>
    <phoneticPr fontId="2" type="noConversion"/>
  </si>
  <si>
    <r>
      <rPr>
        <sz val="10"/>
        <rFont val="宋体"/>
        <family val="2"/>
        <charset val="134"/>
      </rPr>
      <t>合作作者</t>
    </r>
    <phoneticPr fontId="2" type="noConversion"/>
  </si>
  <si>
    <r>
      <rPr>
        <sz val="11"/>
        <rFont val="宋体"/>
        <family val="2"/>
        <charset val="134"/>
      </rPr>
      <t>单位</t>
    </r>
    <phoneticPr fontId="2" type="noConversion"/>
  </si>
  <si>
    <t>WOS:000771733000001</t>
  </si>
  <si>
    <t>Wang, XQ; Gu, Y</t>
  </si>
  <si>
    <t>Wang, Xuqian; Gu, Yu</t>
  </si>
  <si>
    <t>Classification of macular abnormalities using a lightweight CNN-SVM framework</t>
  </si>
  <si>
    <t>MEASUREMENT SCIENCE AND TECHNOLOGY</t>
  </si>
  <si>
    <t>[Wang, Xuqian] Beijing Univ Chem Technol, Coll Informat Sci &amp; Technol, Beijing 100029, Peoples R China; [Gu, Yu] Beijing Univ Chem Technol, Beijing Adv Innovat Ctr Soft Matter Sci &amp; Engn, Beijing 100029, Peoples R China; [Gu, Yu] Guangdong Univ Petrochem Technol, Guangdong Prov Key Lab Petrochem Equipment Fault, Maoming 525000, Peoples R China; [Gu, Yu] Goethe Univ, Inst Inorgan &amp; Analyt Chem, Dept Chem, Max von Laue Str 9, D-60438 Frankfurt, Germany</t>
    <phoneticPr fontId="2" type="noConversion"/>
  </si>
  <si>
    <t>Gu, Y (通讯作者)，Beijing Univ Chem Technol, Beijing Adv Innovat Ctr Soft Matter Sci &amp; Engn, Beijing 100029, Peoples R China.; Gu, Y (通讯作者)，Guangdong Univ Petrochem Technol, Guangdong Prov Key Lab Petrochem Equipment Fault, Maoming 525000, Peoples R China.; Gu, Y (通讯作者)，Goethe Univ, Inst Inorgan &amp; Analyt Chem, Dept Chem, Max von Laue Str 9, D-60438 Frankfurt, Germany.</t>
  </si>
  <si>
    <t>guyu@mail.buct.edu.cn</t>
  </si>
  <si>
    <t>10.1088/1361-6501/ac5876</t>
  </si>
  <si>
    <t/>
  </si>
  <si>
    <t>谷宇</t>
    <phoneticPr fontId="2" type="noConversion"/>
  </si>
  <si>
    <t>自动化学院</t>
    <phoneticPr fontId="2" type="noConversion"/>
  </si>
  <si>
    <t>Guangdong Prov Key Lab Petrochem Equipment Fault</t>
  </si>
  <si>
    <t>WOS:000761147800008</t>
  </si>
  <si>
    <t>Zhang, YX; Wang, X; Shakeel, MS; Wan, H; Kang, WX</t>
  </si>
  <si>
    <t>Zhang, Yuxuan; Wang, Xin; Shakeel, M. Saad; Wan, Hao; Kang, Wenxiong</t>
  </si>
  <si>
    <t>Learning upper patch attention using dual-branch training strategy for masked face recognition</t>
  </si>
  <si>
    <t>PATTERN RECOGNITION</t>
  </si>
  <si>
    <t>[Zhang, Yuxuan; Wang, Xin; Wan, Hao; Kang, Wenxiong] South China Univ Technol, Sch Automat Sci &amp; Engn, Guangzhou 510641, Guangdong, Peoples R China; [Zhang, Yuxuan; Wang, Xin; Kang, Wenxiong] Pazhou Lab, Guangzhou 510330, Peoples R China; [Wan, Hao] Guangdong Airport Baiyun Informat Technol Co Ltd, Guangzhou 510470, Peoples R China; [Shakeel, M. Saad; Kang, Wenxiong] Guangdong Univ Petrochem Technol, Sch Automat, Maoming 525000, Peoples R China</t>
    <phoneticPr fontId="2" type="noConversion"/>
  </si>
  <si>
    <t>Kang, WX (通讯作者)，South China Univ Technol, Sch Automat Sci &amp; Engn, Guangzhou 510641, Guangdong, Peoples R China.</t>
  </si>
  <si>
    <t>auwxkang@scut.edu.cn</t>
  </si>
  <si>
    <t>10.1016/j.patcog.2022.108522</t>
  </si>
  <si>
    <t>Shakeel, M. Saad; Kang, Wenxiong</t>
    <phoneticPr fontId="2" type="noConversion"/>
  </si>
  <si>
    <t>Sch Automat</t>
  </si>
  <si>
    <t>WOS:000748526500006</t>
  </si>
  <si>
    <t>Chen, ZY; Meng, YH; Chen, T</t>
  </si>
  <si>
    <t>Chen, Z. Y.; Meng, Yahui; Chen, Timothy</t>
  </si>
  <si>
    <t>NN model-based evolved control by DGM model for practical nonlinear systems</t>
  </si>
  <si>
    <t>EXPERT SYSTEMS WITH APPLICATIONS</t>
  </si>
  <si>
    <t>[Chen, Z. Y.; Meng, Yahui] Guangdong Univ Petrochem Technol, Sch Sci, Maoming 525000, Peoples R China; [Chen, Timothy] CALTECH, Div Engn &amp; Appl Sci, Pasadena, CA 91125 USA</t>
    <phoneticPr fontId="2" type="noConversion"/>
  </si>
  <si>
    <t>Meng, YH (通讯作者)，Guangdong Univ Petrochem Technol, Sch Sci, Maoming 525000, Peoples R China.; Chen, T (通讯作者)，CALTECH, Div Engn &amp; Appl Sci, Pasadena, CA 91125 USA.</t>
  </si>
  <si>
    <t>mengyahui@gdupt.edu.cn; t13929751005@gmail.com</t>
  </si>
  <si>
    <t>10.1016/j.eswa.2021.115873</t>
  </si>
  <si>
    <t>陈震远</t>
  </si>
  <si>
    <t>孟亚辉</t>
    <phoneticPr fontId="2" type="noConversion"/>
  </si>
  <si>
    <t>理学院</t>
    <phoneticPr fontId="2" type="noConversion"/>
  </si>
  <si>
    <t>Sch Sci</t>
    <phoneticPr fontId="2" type="noConversion"/>
  </si>
  <si>
    <t>行标签</t>
  </si>
  <si>
    <t>计数项:UT (Unique WOS ID)</t>
  </si>
  <si>
    <t>WOS:000772832700003</t>
  </si>
  <si>
    <t>Yue, S; Hu, WJ; Wang, J; Sun, MD; Huang, ZY; Xie, MZ; Yu, YL</t>
  </si>
  <si>
    <t>Yue, Shuai; Hu, Weijie; Wang, Jing; Sun, Mengdi; Huang, Zhiyong; Xie, Mingzheng; Yu, Yanling</t>
  </si>
  <si>
    <t>Dramatically promoted photocatalytic water splitting over InVO4 via extending hole diffusion length by surface polarization</t>
  </si>
  <si>
    <t>CHEMICAL ENGINEERING JOURNAL</t>
  </si>
  <si>
    <t>[Yue, Shuai; Wang, Jing; Sun, Mengdi; Huang, Zhiyong; Xie, Mingzheng] Lanzhou Univ, Coll Earth &amp; Environm Sci, Key Lab Environm Pollut Predict &amp; Control Gansu P, Lanzhou 730000, Peoples R China; [Hu, Weijie] Guangdong Univ Petrochem Technol, Sch Chem, Maoming 525000, Guangdong, Peoples R China; [Yu, Yanling] Harbin Inst Technol, Sch Chem &amp; Chem Engn, Harbin 150001, Peoples R China</t>
    <phoneticPr fontId="2" type="noConversion"/>
  </si>
  <si>
    <t>Xie, MZ (通讯作者)，Lanzhou Univ, Coll Earth &amp; Environm Sci, Key Lab Environm Pollut Predict &amp; Control Gansu P, Lanzhou 730000, Peoples R China.; Yu, YL (通讯作者)，Harbin Inst Technol, Sch Chem &amp; Chem Engn, Harbin 150001, Peoples R China.</t>
  </si>
  <si>
    <t>xiemzh@lzu.edu.cn; yuyanling@hit.edu.cn</t>
  </si>
  <si>
    <t>10.1016/j.cej.2022.135005</t>
  </si>
  <si>
    <t>胡炜杰</t>
  </si>
  <si>
    <t>化学学院</t>
    <phoneticPr fontId="2" type="noConversion"/>
  </si>
  <si>
    <t>Sch Chem</t>
    <phoneticPr fontId="2" type="noConversion"/>
  </si>
  <si>
    <t>材料科学与工程学院</t>
  </si>
  <si>
    <t>WOS:000766364000005</t>
  </si>
  <si>
    <t>Yu, XL; Jin, X; Wang, N; Yu, YY; Zhu, XF; Chen, MQ; Zhong, YM; Sun, JT; Zhu, LZ</t>
  </si>
  <si>
    <t>Yu, Xiaolong; Jin, Xu; Wang, Nan; Yu, Yuanyuan; Zhu, Xifen; Chen, Meiqin; Zhong, Yongming; Sun, Jianteng; Zhu, Lizhong</t>
  </si>
  <si>
    <t>Transformation of sulfamethoxazole by sulfidated nanoscale zerovalent iron activated persulfate: Mechanism and risk assessment using environmental metabolomics</t>
  </si>
  <si>
    <t>JOURNAL OF HAZARDOUS MATERIALS</t>
  </si>
  <si>
    <t>[Yu, Xiaolong; Yu, Yuanyuan; Zhu, Xifen; Chen, Meiqin; Zhong, Yongming; Sun, Jianteng] Guangdong Univ Petrochem Technol, Sch Environm Sci &amp; Engn, Guangdong Prov Key Lab Petrochem Pollut Proc &amp; Co, Maoming 525000,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  <phoneticPr fontId="2" type="noConversion"/>
  </si>
  <si>
    <t>Sun, JT (通讯作者)，Guangdong Univ Petrochem Technol, Sch Environm Sci &amp; Engn, Guangdong Prov Key Lab Petrochem Pollut Proc &amp; Co, Maoming 525000, Guangdong, Peoples R China.</t>
  </si>
  <si>
    <t>sunjianteng@zju.edu.cn</t>
  </si>
  <si>
    <t>10.1016/j.jhazmat.2022.128244</t>
  </si>
  <si>
    <t>于晓龙</t>
    <phoneticPr fontId="2" type="noConversion"/>
  </si>
  <si>
    <r>
      <rPr>
        <sz val="10"/>
        <rFont val="宋体"/>
        <family val="2"/>
        <charset val="134"/>
      </rPr>
      <t>孙建腾</t>
    </r>
    <phoneticPr fontId="2" type="noConversion"/>
  </si>
  <si>
    <t>Yu, Yuanyuan; Zhu, Xifen; Chen, Meiqin; Zhong, Yongming; Sun, Jianteng</t>
    <phoneticPr fontId="2" type="noConversion"/>
  </si>
  <si>
    <t>环境科学与工程学院</t>
    <phoneticPr fontId="2" type="noConversion"/>
  </si>
  <si>
    <t>Sch Environm Sci &amp; Engn, Guangdong Prov Key Lab Petrochem Pollut Proc &amp; Co</t>
    <phoneticPr fontId="2" type="noConversion"/>
  </si>
  <si>
    <t>电信学院</t>
  </si>
  <si>
    <t>WOS:000780127300001</t>
  </si>
  <si>
    <t>Liang, YX; Ma, ZR; Yu, ST; He, XY; Ke, XY; Yan, RF; Liang, XX; Wu, X; Huang, RS; Wen, LC; Cao, GY</t>
  </si>
  <si>
    <t>Liang, Yong-Xin; Ma, Ze-Rong; Yu, Si-Ting; He, Xin-Yue; Ke, Xu-Yang; Yan, Ri-Feng; Liang, Xiao-Xian; Wu, Xin; Huang, Rui-Sen; Wen, Liang-Cheng; Cao, Gengyu</t>
  </si>
  <si>
    <t>Preparation and property analysis of solid carbonate-oxide composite materials for an electrolyte used in low-temperature solid oxide fuel cell</t>
  </si>
  <si>
    <t>SCIENCE AND TECHNOLOGY FOR ENERGY TRANSITION</t>
  </si>
  <si>
    <t>[Liang, Yong-Xin; Ma, Ze-Rong; Yu, Si-Ting; He, Xin-Yue; Ke, Xu-Yang; Yan, Ri-Feng; Liang, Xiao-Xian; Wu, Xin; Huang, Rui-Sen; Wen, Liang-Cheng; Cao, Gengyu] Guangdong Univ Petrochem Technol, Coll Mat Sci &amp; Engn, 139 Guanduer Rd, Maoming City 525000, Guangdong, Peoples R China</t>
    <phoneticPr fontId="2" type="noConversion"/>
  </si>
  <si>
    <r>
      <t>Wen, LC; Cao, GY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Mat Sci &amp; Engn, 139 Guanduer Rd, Maoming City 525000, Guangdong, Peoples R China.</t>
    </r>
    <phoneticPr fontId="2" type="noConversion"/>
  </si>
  <si>
    <t>2032466104@qq.com; gyucao@gdupt.edu.cn</t>
  </si>
  <si>
    <t>10.2516/stet/2022003</t>
  </si>
  <si>
    <t>Liang, Yong-Xin</t>
    <phoneticPr fontId="2" type="noConversion"/>
  </si>
  <si>
    <r>
      <rPr>
        <sz val="10"/>
        <rFont val="宋体"/>
        <family val="3"/>
        <charset val="134"/>
      </rPr>
      <t>温良成</t>
    </r>
    <r>
      <rPr>
        <sz val="10"/>
        <rFont val="Arial"/>
        <family val="2"/>
      </rPr>
      <t xml:space="preserve">; </t>
    </r>
    <r>
      <rPr>
        <sz val="10"/>
        <rFont val="宋体"/>
        <family val="3"/>
        <charset val="134"/>
      </rPr>
      <t>曹更玉</t>
    </r>
    <phoneticPr fontId="2" type="noConversion"/>
  </si>
  <si>
    <r>
      <rPr>
        <sz val="11"/>
        <rFont val="宋体"/>
        <family val="2"/>
        <charset val="134"/>
      </rPr>
      <t>材料科学与工程学院</t>
    </r>
    <phoneticPr fontId="2" type="noConversion"/>
  </si>
  <si>
    <t>Coll Mat Sci &amp; Engn</t>
    <phoneticPr fontId="2" type="noConversion"/>
  </si>
  <si>
    <t>广东省石油化工污染过程与控制重点实验室</t>
  </si>
  <si>
    <t>WOS:000770781400001</t>
  </si>
  <si>
    <t>Lyu, Y; Sun, JG; Li, ZH; Teng, J; Cui, LF; Cheng, LH</t>
  </si>
  <si>
    <t>Lyu, Yuan; Sun, Jiangang; Li, Zhuohua; Teng, Jun; Cui, Lifu; Cheng, Lihua</t>
  </si>
  <si>
    <t>Study on mechanical model and shaking table test of spherical tank rolling isolation</t>
  </si>
  <si>
    <t>EARTHQUAKE ENGINEERING &amp; STRUCTURAL DYNAMICS</t>
  </si>
  <si>
    <t>[Lyu, Yuan; Li, Zhuohua; Teng, Jun] Harbin Inst Technol, Sch Civil &amp; Environm Engn, Shenzhen, Peoples R China; [Sun, Jiangang] Inst Disaster Prevent, Coll Civil Engn, Sanhe, Peoples R China; [Sun, Jiangang; Cui, Lifu] Dalian Minzu Univ, Coll Civil Engn, Dalian, Peoples R China; [Cheng, Lihua] Guangdong Univ Petrochem Technol, Maoming, Peoples R China</t>
    <phoneticPr fontId="2" type="noConversion"/>
  </si>
  <si>
    <t>Lyu, Y (通讯作者)，Harbin Inst Technol, Sch Civil &amp; Environm Engn, Shenzhen, Peoples R China.; Sun, JG (通讯作者)，Inst Disaster Prevent, Coll Civil Engn, Sanhe, Peoples R China.; Sun, JG (通讯作者)，Dalian Minzu Univ, Coll Civil Engn, Dalian, Peoples R China.</t>
  </si>
  <si>
    <t>lvyuan2021@hit.edu.cn; sjg728@163.com</t>
  </si>
  <si>
    <t>10.1002/eqe.3644</t>
  </si>
  <si>
    <t>程丽华</t>
    <phoneticPr fontId="2" type="noConversion"/>
  </si>
  <si>
    <t>化学工程学院</t>
    <phoneticPr fontId="2" type="noConversion"/>
  </si>
  <si>
    <t>化学工程学院</t>
  </si>
  <si>
    <t>WOS:000771048200001</t>
  </si>
  <si>
    <t>Chen, Z; Meng, YH; Wang, RY; Peng, SH; Yang, YK; Chen, T</t>
  </si>
  <si>
    <t>Chen, Zy; Meng, Yahui; Wang, Ruei-Yuan; Peng, Sheng-Hsiang; Yang, Yaoke; Chen, Timothy</t>
  </si>
  <si>
    <t>Dynamic intelligent control of composite buildings by using M-TMD and evolutionary algorithm</t>
  </si>
  <si>
    <t>STEEL AND COMPOSITE STRUCTURES</t>
  </si>
  <si>
    <t>[Chen, Zy; Meng, Yahui; Wang, Ruei-Yuan] Guangdong Univ Petrochem Technol, Sch Sci, Maoming 525000, Peoples R China; [Peng, Sheng-Hsiang] Univ Calif Irvine, Dept Civil &amp; Environm Engn, Irvine, CA 92697 USA; [Yang, Yaoke] Zhongyuan Univ Technol, Sch Comp Sci, Zhengzhou 450007, Peoples R China; [Chen, Timothy] CALTECH, Div Engn &amp; Appl Sci, Pasadena, CA 91125 USA</t>
  </si>
  <si>
    <t>Meng, YH (通讯作者)，Guangdong Univ Petrochem Technol, Sch Sci, Maoming 525000, Peoples R China.</t>
  </si>
  <si>
    <t>t13929751005@gmail.com; rueiyuan@gmail.com; 645747702@qq.com</t>
  </si>
  <si>
    <t>10.12989/scs.2022.42.5.591</t>
  </si>
  <si>
    <r>
      <rPr>
        <sz val="10"/>
        <rFont val="宋体"/>
        <family val="2"/>
        <charset val="134"/>
      </rPr>
      <t>孟亚辉</t>
    </r>
    <phoneticPr fontId="2" type="noConversion"/>
  </si>
  <si>
    <t>Sch Sci,</t>
  </si>
  <si>
    <t>化学学院</t>
  </si>
  <si>
    <t>WOS:000767803400001</t>
  </si>
  <si>
    <t>Zhang, ZJ; He, HT; Deng, XZ; Xie, JL; Luo, YM</t>
  </si>
  <si>
    <t>Zhang, Zhijun; He, Haotian; Deng, Xianzhi; Xie, Jilong; Luo, Yamei</t>
  </si>
  <si>
    <t>FPGA-Type Configurable Coprocessor Implementation Scheme of Recurrent Neural Network for Solving Time-Varying QP Problems</t>
  </si>
  <si>
    <t>IEEE TRANSACTIONS ON CIRCUITS AND SYSTEMS I-REGULAR PAPERS</t>
  </si>
  <si>
    <t>[Zhang, Zhijun; He, Haotian; Deng, Xianzhi; Xie, Jilong; Luo, Yamei] South China Univ Technol, Sch Automat Sci &amp; Engn, Guangzhou 510640, Peoples R China; [Zhang, Zhijun] Guangdong Artificial Intelligence &amp; Digital Econ, Guangzhou 510335, Peoples R China; [Zhang, Zhijun] Shaanxi Univ Technol, Sch Mech Engn, Hanzhong 723001, Peoples R China; [Zhang, Zhijun] Guangdong Univ Petrochem Technol, Sch Automat, Maoming 525000, Peoples R China</t>
    <phoneticPr fontId="2" type="noConversion"/>
  </si>
  <si>
    <t>Zhang, ZJ (通讯作者)，South China Univ Technol, Sch Automat Sci &amp; Engn, Guangzhou 510640, Peoples R China.</t>
  </si>
  <si>
    <t>auzjzhang@scut.edu.cn</t>
  </si>
  <si>
    <t>10.1109/TCSI.2022.3153560</t>
  </si>
  <si>
    <t>Zhang, Zhijun</t>
    <phoneticPr fontId="2" type="noConversion"/>
  </si>
  <si>
    <t>Sch Automat</t>
    <phoneticPr fontId="2" type="noConversion"/>
  </si>
  <si>
    <t>环境科学与工程学院</t>
  </si>
  <si>
    <t>WOS:000774082700001</t>
  </si>
  <si>
    <t>Deng, SY; Xiao, T</t>
  </si>
  <si>
    <t>Deng, Shuyan; Xiao, Tan</t>
  </si>
  <si>
    <t>Transient Two-Layer Electroosmotic Flow and Heat Transfer of Power-Law Nanofluids in a Microchannel</t>
  </si>
  <si>
    <t>MICROMACHINES</t>
  </si>
  <si>
    <t>[Deng, Shuyan; Xiao, Tan] Guangdong Univ Petrochem Technol, Inst Architecture &amp; Civil Engn, Maoming 525011, Peoples R China</t>
    <phoneticPr fontId="2" type="noConversion"/>
  </si>
  <si>
    <t>Deng, SY (通讯作者)，Guangdong Univ Petrochem Technol, Inst Architecture &amp; Civil Engn, Maoming 525011, Peoples R China.</t>
  </si>
  <si>
    <t>sydeng4-c@my.cityu.edu.hk; xiaotan@gdupt.edu.cn</t>
  </si>
  <si>
    <t>10.3390/mi13030405</t>
  </si>
  <si>
    <t>邓曙艳</t>
  </si>
  <si>
    <t>建筑工程学院</t>
    <phoneticPr fontId="2" type="noConversion"/>
  </si>
  <si>
    <t>Inst Architecture &amp; Civil Engn</t>
    <phoneticPr fontId="2" type="noConversion"/>
  </si>
  <si>
    <t>机电工程学院</t>
  </si>
  <si>
    <t>WOS:000769174800001</t>
  </si>
  <si>
    <t>Ji, H; Li, SM; Zhang, HA; Pang, XQ; Xu, TW</t>
  </si>
  <si>
    <t>Ji, Hong; Li, Sumei; Zhang, Hongan; Pang, Xiongqi; Xu, Tianwu</t>
  </si>
  <si>
    <t>Insight into Geochemical Significance of NO Compounds in Lacustrine Shale Source Rocks by FT-ICR MS</t>
  </si>
  <si>
    <t>ENERGIES</t>
  </si>
  <si>
    <t>[Ji, Hong] Guangdong Univ Petrochem Technol, Sch Sci, Maoming 525000, Peoples R China; [Ji, Hong; Li, Sumei; Pang, Xiongqi] China Univ Petr, State Key Lab Petr Resources &amp; Prospecting, Beijing 102249, Peoples R China; [Zhang, Hongan; Xu, Tianwu] Sinopec Zhongyuan Oilfield Co, Puyang 457001, Peoples R China</t>
    <phoneticPr fontId="2" type="noConversion"/>
  </si>
  <si>
    <t>Ji, H (通讯作者)，Guangdong Univ Petrochem Technol, Sch Sci, Maoming 525000, Peoples R China.; Ji, H; Li, SM (通讯作者)，China Univ Petr, State Key Lab Petr Resources &amp; Prospecting, Beijing 102249, Peoples R China.</t>
  </si>
  <si>
    <t>jihong@gdupt.edu.com; smli8888@yahoo.com.cn; zha@siopec.com; pangxq@cup.edu.cn; xtw_siopec@163.com</t>
  </si>
  <si>
    <t>10.3390/en15051805</t>
  </si>
  <si>
    <r>
      <rPr>
        <sz val="10"/>
        <rFont val="宋体"/>
        <family val="2"/>
        <charset val="134"/>
      </rPr>
      <t>纪红</t>
    </r>
    <phoneticPr fontId="2" type="noConversion"/>
  </si>
  <si>
    <t>机电工程学院
经济管理学院</t>
  </si>
  <si>
    <t>WOS:000777756900003</t>
  </si>
  <si>
    <t>Li, M; Li, ZL; Yu, XL; Wu, YL; Mo, CH; Luo, M; Li, LG; Zhou, SQ; Liu, QM; Wang, N; Yeung, KL; Chen, SW</t>
  </si>
  <si>
    <t>Li, Meng; Li, Zilong; Yu, Xiaolong; Wu, Yinlong; Mo, Cehui; Luo, Mi; Li, Ligui; Zhou, Shaoqi; Liu, Qiming; Wang, Nan; Yeung, King Lun; Chen, Shaowei</t>
  </si>
  <si>
    <t>FeN4-doped carbon nanotubes derived from metal organic frameworks for effective degradation of organic dyes by peroxymonosulfate: Impacts of FeN4 spin states</t>
  </si>
  <si>
    <t>[Li, Meng; Li, Zilong; Wu, Yinlong; Mo, Cehui; Wang, Nan] Jinan Univ, Coll Life Sci &amp; Technol, Guangdong Prov Res Ctr Environm Pollut Control &amp;, Guangzhou 510632, Guangdong, Peoples R China; [Li, Meng; Li, Zilong; Wu, Yinlong; Mo, Cehui; Wang, Nan] Jinan Univ, Guangdong Prov Key Lab Opt Fiber Sensing &amp; Commun, Guangzhou Key Lab Vacuum Coating Technol &amp; New En, Siyuan Lab,Dept Phys,Guangdong Prov Engn Technol, Guangzhou 510632, Guangdong, Peoples R China; [Yu, Xiaolong] Guangdong Univ Petrochem Technol, Sch Environm Sci &amp; Engn, Guangdong Prov Key Lab Petrochem Pollut Proc &amp; Co, Maoming 525000, Guangdong, Peoples R China; [Luo, Mi; Li, Ligui] South China Univ Technol, Sch Environm &amp; Energy, New Energy Res Inst, Guangzhou Key Lab Surface Chem Energy Mat, Guangzhou 510006, Peoples R China; [Li, Meng; Zhou, Shaoqi] Guizhou Univ, Coll Resources &amp; Environm Engn, 2708 Huaxi Rd, Guiyang 550025, Peoples R China; [Liu, Qiming; Chen, Shaowei] Univ Calif Santa Cruz, Dept Chem &amp; Biochem, 1156 High St, Santa Cruz, CA 95064 USA; [Yeung, King Lun] Hong Kong Univ Sci &amp; Technol, Dept Chem &amp; Biol Engn, Kowloon, Clear Water Bay, Hong Kong, Peoples R China</t>
    <phoneticPr fontId="2" type="noConversion"/>
  </si>
  <si>
    <r>
      <t>Wang, N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Jinan Univ, Coll Life Sci &amp; Technol, Guangdong Prov Res Ctr Environm Pollut Control &amp;, Guangzhou 510632, Guangdong, Peoples R China.; Wang, N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Jinan Univ, Guangdong Prov Key Lab Opt Fiber Sensing &amp; Commun, Guangzhou Key Lab Vacuum Coating Technol &amp; New En, Siyuan Lab,Dept Phys,Guangdong Prov Engn Technol, Guangzhou 510632, Guangdong, Peoples R China.; Li, LG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Univ Technol, Sch Environm &amp; Energy, New Energy Res Inst, Guangzhou Key Lab Surface Chem Energy Mat, Guangzhou 510006, Peoples R China.; Chen, SW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Univ Calif Santa Cruz, Dept Chem &amp; Biochem, 1156 High St, Santa Cruz, CA 95064 USA.</t>
    </r>
    <phoneticPr fontId="2" type="noConversion"/>
  </si>
  <si>
    <t>esguili@scut.edu.cn; nanwang@jnu.edu.cn; shaowei@ucsc.edu</t>
  </si>
  <si>
    <t>10.1016/j.cej.2021.133339</t>
  </si>
  <si>
    <t>于晓龙</t>
  </si>
  <si>
    <t xml:space="preserve"> Sch Environm Sci &amp; Engn, Guangdong Prov Key Lab Petrochem Pollut Proc &amp; Co, </t>
    <phoneticPr fontId="2" type="noConversion"/>
  </si>
  <si>
    <t>计算机学院</t>
  </si>
  <si>
    <t>WOS:000772782700003</t>
  </si>
  <si>
    <t>Lou, ZM; Song, LD; Liu, WQ; Wu, SH; He, F; Yu, JM</t>
  </si>
  <si>
    <t>Lou, Zimo; Song, Ludi; Liu, Weiqi; Wu, Shaohua; He, Feng; Yu, Jianming</t>
  </si>
  <si>
    <t>Deciphering CaO-induced peroxydisulfate activation for destruction of halogenated organic pollutants in a low energy vibrational mill</t>
  </si>
  <si>
    <t>[Lou, Zimo; Yu, Jianming] Zhejiang Univ Technol, Collaborat Innovat Ctr Yangtze River Delta Reg, Hangzhou 310014, Peoples R China; [Lou, Zimo; Song, Ludi; Liu, Weiqi; He, Feng; Yu, Jianming] Zhejiang Univ Technol, Coll Environm, Hangzhou 310014, Peoples R China; [Wu, Shaohua] Guangdong Univ Petrochem Technol, Sch Environm Sci &amp; Engn, Guangdong Prov Key Lab Petrochem Pollut Proc &amp; Co, Maoming 525000, Peoples R China; [Wu, Shaohua] Guangdong Univ Petrochem Technol, Acad Environm &amp; Resource Sci, Maoming Engn Res Ctr Organ Pollut Control, Maoming 525000, Peoples R China</t>
    <phoneticPr fontId="2" type="noConversion"/>
  </si>
  <si>
    <t>Yu, JM (通讯作者)，Zhejiang Univ Technol, Collaborat Innovat Ctr Yangtze River Delta Reg, Hangzhou 310014, Peoples R China.; Yu, JM (通讯作者)，Zhejiang Univ Technol, Coll Environm, Hangzhou 310014, Peoples R China.</t>
  </si>
  <si>
    <t>yjm@zjut.edu.cn</t>
  </si>
  <si>
    <t>10.1016/j.cej.2021.134090</t>
  </si>
  <si>
    <t>吴少华</t>
    <phoneticPr fontId="2" type="noConversion"/>
  </si>
  <si>
    <t>Acad Environm &amp; Resource Sci</t>
    <phoneticPr fontId="2" type="noConversion"/>
  </si>
  <si>
    <t>建筑工程学院</t>
  </si>
  <si>
    <t>WOS:000777263200004</t>
  </si>
  <si>
    <t>Xiao, HP; Zhang, DQ; Tang, ZH; Li, K; Guo, HF; Niu, XJ; Yi, LZ</t>
  </si>
  <si>
    <t>Xiao, Huaping; Zhang, Dongqing; Tang, Zhihua; Li, Kai; Guo, Huafang; Niu, Xiaojun; Yi, Linzi</t>
  </si>
  <si>
    <t>Comparative environmental and economic life cycle assessment of dry and wet anaerobic digestion for treating food waste and biogas digestate</t>
  </si>
  <si>
    <t>JOURNAL OF CLEANER PRODUCTION</t>
  </si>
  <si>
    <t>[Xiao, Huaping; Li, Kai; Niu, Xiaojun] South China Univ Technol, Sch Environm &amp; Energy, Guangzhou 510006, Peoples R China; [Zhang, Dongqing; Niu, Xiaojun] Guangdong Univ Petrochem Technol, Sch Environm Sci &amp; Engn, Guangdong Prov Key Lab Petrochem Pollut Proc &amp; Co, Maoming 525000, Peoples R China; [Tang, Zhihua; Guo, Huafang; Yi, Linzi] Chinese Acad Sci, Guangzhou Inst Energy Convers, Key Lab Renewable Energy, Guangzhou 510640, Peoples R China; [Niu, Xiaojun] South China Univ Technol, Guangzhou Higher Educ Mega Ctr, Guangdong Prov Key Lab Atmospher Environm &amp; Pollu, Guangzhou 510006, Peoples R China</t>
    <phoneticPr fontId="2" type="noConversion"/>
  </si>
  <si>
    <t>Zhang, DQ (通讯作者)，Guangdong Univ Petrochem Technol, Sch Environm Sci &amp; Engn, Guangdong Prov Key Lab Petrochem Pollut Proc &amp; Co, Maoming 525000, Peoples R China.; Tang, ZH (通讯作者)，Chinese Acad Sci, Guangzhou Inst Energy Convers, Key Lab Renewable Energy, Guangzhou 510640, Peoples R China.</t>
  </si>
  <si>
    <t>dqzhang3377@outlook.com; tangzh@ms.giec.ac.cn</t>
  </si>
  <si>
    <t>10.1016/j.jclepro.2022.130674</t>
  </si>
  <si>
    <r>
      <rPr>
        <sz val="10"/>
        <rFont val="宋体"/>
        <family val="2"/>
        <charset val="134"/>
      </rPr>
      <t>张冬青</t>
    </r>
    <phoneticPr fontId="2" type="noConversion"/>
  </si>
  <si>
    <t>牛晓君</t>
  </si>
  <si>
    <t>经济管理学院</t>
  </si>
  <si>
    <t>WOS:000762891300001</t>
  </si>
  <si>
    <t>Zhang, L; Song, ZH; Zhang, QH; Peng, ZP</t>
  </si>
  <si>
    <t>Zhang, Lei; Song, Zhihuan; Zhang, Qinghua; Peng, Zhiping</t>
  </si>
  <si>
    <t>Generalized transformer in fault diagnosis of Tennessee Eastman process</t>
  </si>
  <si>
    <t>NEURAL COMPUTING &amp; APPLICATIONS</t>
  </si>
  <si>
    <t>[Zhang, Lei; Zhang, Qinghua; Peng, Zhiping] Guangdong Univ Petrochem Technol, Maoming, Guangdong, Peoples R China; [Song, Zhihuan] Zhejiang Univ, Coll Control Sci &amp; Engn, State Key Lab Ind Control Technol, Hangzhou, Peoples R China</t>
    <phoneticPr fontId="2" type="noConversion"/>
  </si>
  <si>
    <r>
      <t>Peng, ZP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Maoming, Guangdong, Peoples R China.</t>
    </r>
    <phoneticPr fontId="2" type="noConversion"/>
  </si>
  <si>
    <t>pengzp@gdupt.edu.cn</t>
  </si>
  <si>
    <t>10.1007/s00521-021-06711-2</t>
  </si>
  <si>
    <r>
      <rPr>
        <sz val="10"/>
        <rFont val="宋体"/>
        <family val="2"/>
        <charset val="134"/>
      </rPr>
      <t>张磊</t>
    </r>
    <phoneticPr fontId="2" type="noConversion"/>
  </si>
  <si>
    <t>彭志平</t>
    <phoneticPr fontId="2" type="noConversion"/>
  </si>
  <si>
    <r>
      <rPr>
        <sz val="10"/>
        <rFont val="宋体"/>
        <family val="2"/>
        <charset val="134"/>
      </rPr>
      <t>张清华</t>
    </r>
    <phoneticPr fontId="2" type="noConversion"/>
  </si>
  <si>
    <r>
      <rPr>
        <sz val="11"/>
        <rFont val="宋体"/>
        <family val="2"/>
        <charset val="134"/>
      </rPr>
      <t>计算机学院</t>
    </r>
    <phoneticPr fontId="2" type="noConversion"/>
  </si>
  <si>
    <t>理学院</t>
  </si>
  <si>
    <t>WOS:000765772900005</t>
  </si>
  <si>
    <t>Zhang, M; Guo, JH; Li, YS</t>
  </si>
  <si>
    <t>Zhang, Miao; Guo, Junhong; Li, Yansong</t>
  </si>
  <si>
    <t>Bending and vibration of two-dimensional decagonal quasicrystal nanoplates via modified couple-stress theory</t>
  </si>
  <si>
    <t>APPLIED MATHEMATICS AND MECHANICS-ENGLISH EDITION</t>
  </si>
  <si>
    <t>[Zhang, Miao; Guo, Junhong] Inner Mongolia Univ Technol, Dept Mech, Hohhot 010051, Peoples R China; [Guo, Junhong] Inner Mongolia Univ Technol, Sch Aeronaut, Hohhot 010051, Peoples R China; [Li, Yansong] Guangdong Univ Petrochem Technol, Coll Architecture &amp; Civil Engn, Maoming 525000, Guangdong, Peoples R China</t>
    <phoneticPr fontId="2" type="noConversion"/>
  </si>
  <si>
    <t>Guo, JH (通讯作者)，Inner Mongolia Univ Technol, Dept Mech, Hohhot 010051, Peoples R China.; Guo, JH (通讯作者)，Inner Mongolia Univ Technol, Sch Aeronaut, Hohhot 010051, Peoples R China.</t>
  </si>
  <si>
    <t>jhguo@imut.edu.cn</t>
  </si>
  <si>
    <t>10.1007/s10483-022-2818-6</t>
  </si>
  <si>
    <r>
      <rPr>
        <sz val="12"/>
        <rFont val="宋体"/>
        <family val="3"/>
        <charset val="134"/>
      </rPr>
      <t>李艳松</t>
    </r>
  </si>
  <si>
    <t xml:space="preserve"> [Li, Yansong] Guangdong Univ Petrochem Technol, Coll Architecture &amp; Civil Engn</t>
    <phoneticPr fontId="2" type="noConversion"/>
  </si>
  <si>
    <t>生物与食品工程学院</t>
  </si>
  <si>
    <t>WOS:000761870300002</t>
  </si>
  <si>
    <t>Zhang, XY; Li, WD; Zhu, XK; Jing, XY</t>
  </si>
  <si>
    <t>Zhang, Xinyu; Li, Weidong; Zhu, Xiaoke; Jing, Xiao-Yuan</t>
  </si>
  <si>
    <t>Improving actor-critic structure by relatively optimal historical information for discrete system</t>
  </si>
  <si>
    <t>[Zhang, Xinyu] Hunan Univ Technol &amp; Business, Sch Comp Sci, Changsha, Peoples R China; [Zhang, Xinyu; Li, Weidong; Jing, Xiao-Yuan] Wuhan Univ, Sch Comp Sci, Wuhan, Peoples R China; [Zhu, Xiaoke] Henan Univ, Sch Comp &amp; Informat Engn, Kaifeng, Peoples R China; [Jing, Xiao-Yuan] Guangdong Univ Petrochem Technol, Sch Comp, Maoming, Peoples R China</t>
    <phoneticPr fontId="2" type="noConversion"/>
  </si>
  <si>
    <r>
      <t>Jing, XY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Wuhan Univ, Sch Comp Sci, Wuhan, Peoples R China.; Jing, XY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Sch Comp, Maoming, Peoples R China.</t>
    </r>
    <phoneticPr fontId="2" type="noConversion"/>
  </si>
  <si>
    <t>zhangxinyu@whu.edu.cn; weidonghappy@whu.edu.cn; jingxy_2000@126.com</t>
  </si>
  <si>
    <t>10.1007/s00521-022-06988-x</t>
  </si>
  <si>
    <r>
      <rPr>
        <sz val="10"/>
        <rFont val="宋体"/>
        <family val="2"/>
        <charset val="134"/>
      </rPr>
      <t>荆晓远</t>
    </r>
    <phoneticPr fontId="2" type="noConversion"/>
  </si>
  <si>
    <t>计算机学院</t>
    <phoneticPr fontId="2" type="noConversion"/>
  </si>
  <si>
    <t>Sch Comp</t>
    <phoneticPr fontId="2" type="noConversion"/>
  </si>
  <si>
    <t>石化装备重点实验室</t>
  </si>
  <si>
    <t>WOS:000756363500001</t>
  </si>
  <si>
    <t>Bazaluk, O; Postnikova, M; Halko, S; Kvitka, S; Mikhailov, E; Kovalov, O; Suprun, O; Miroshnyk, O; Nitsenko, V</t>
  </si>
  <si>
    <t>Bazaluk, Oleg; Postnikova, Marina; Halko, Serhii; Kvitka, Serhii; Mikhailov, Evgeniy; Kovalov, Oleksandr; Suprun, Olena; Miroshnyk, Oleksandr; Nitsenko, Vitalii</t>
  </si>
  <si>
    <t>Energy Saving in Electromechanical Grain Cleaning Systems</t>
  </si>
  <si>
    <t>APPLIED SCIENCES-BASEL</t>
  </si>
  <si>
    <t>[Bazaluk, Oleg] Guangdong Univ Petrochem Technol, Belt &amp; Rd Initiat Inst Chinese European Studies, Maoming 525000, Peoples R China; [Postnikova, Marina; Halko, Serhii; Kvitka, Serhii; Kovalov, Oleksandr] Dmytro Motornyi Tavria State Agrotechnol Univ, Dept Elect Engn &amp; Electromech, 18 Bohdan Khmelnytsky Ave, UA-72312 Melitopol, Ukraine; [Mikhailov, Evgeniy] Dmytro Motornyi Tavria State Agrotechnol Univ, Dept Machine Usage Agr, 18 Bohdan Khmelnytsky Ave, UA-72312 Melitopol, Ukraine; [Suprun, Olena] Dmytro Motornyi Tavria State Agrotechnol Univ, Dept Foreign Languages, 18 Bohdan Khmelnytsky Ave, UA-72312 Melitopol, Ukraine; [Miroshnyk, Oleksandr] State Biotechnol Univ, Dept Elect Supply &amp; Energy Management, Alchevskih St 44, UA-61002 Kharkiv, Ukraine; [Nitsenko, Vitalii] SCIRE Fdn, PL-00867 Warsaw, Poland</t>
    <phoneticPr fontId="2" type="noConversion"/>
  </si>
  <si>
    <t>Nitsenko, V (通讯作者)，SCIRE Fdn, PL-00867 Warsaw, Poland.</t>
  </si>
  <si>
    <t>bazaluk@ukr.net; marina.postnikova@tsatu.edu.ua; serhii.halko@tsatu.edu.ua; sergii.kvitka@tsatu.edu.ua; yevhen.mykhailov@tsatu.edu.ua; oleksandr.kovalov@tsatu.edu.ua; olena.suprun@tsatu.edu.ua; omiroshnyk@ukr.net; vitaliinitsenko@gmail.com</t>
  </si>
  <si>
    <t>10.3390/app12031418</t>
  </si>
  <si>
    <t>Bazaluk, Oleg</t>
    <phoneticPr fontId="2" type="noConversion"/>
  </si>
  <si>
    <t>文法学院</t>
    <phoneticPr fontId="2" type="noConversion"/>
  </si>
  <si>
    <t xml:space="preserve"> Belt &amp; Rd Initiat Inst Chinese European Studies</t>
    <phoneticPr fontId="2" type="noConversion"/>
  </si>
  <si>
    <t>石油工程学院</t>
  </si>
  <si>
    <t>WOS:000763321300001</t>
  </si>
  <si>
    <t>Muhammad, I; Wang, XA; Li, CY; Yan, MM; Mukhtar, M; Muhammad, M</t>
  </si>
  <si>
    <t>Muhammad, Isyaku; Wang, Xingang; Li, Changyou; Yan, Mingming; Mukhtar, Mustapha; Muhammad, Mustapha</t>
  </si>
  <si>
    <t>Reliability Analysis with Wiener-Transmuted Truncated Normal Degradation Model for Linear and Non-Negative Degradation Data</t>
    <phoneticPr fontId="2" type="noConversion"/>
  </si>
  <si>
    <t>SYMMETRY-BASEL</t>
    <phoneticPr fontId="2" type="noConversion"/>
  </si>
  <si>
    <t>[Muhammad, Isyaku; Wang, Xingang; Li, Changyou; Yan, Mingming] Northeastern Univ, Sch Mech Engn &amp; Automat, Shenyang 110819, Peoples R China; [Wang, Xingang] Guangdong Univ Petrochem Technol, Coll Mech &amp; Elect Engn, Maoming 525000, Peoples R China; [Mukhtar, Mustapha] Guangdong Univ Petrochem Technolog, Sch Econ &amp; Management, Maoming 525000, Peoples R China; [Muhammad, Mustapha] Hebei Normal Univ, Sch Math Sci, Shijiazhuang 050024, Hebei, Peoples R China; [Muhammad, Mustapha] Bayero Univ Kano, Dept Math Sci, Kano 700241, Nigeria</t>
    <phoneticPr fontId="2" type="noConversion"/>
  </si>
  <si>
    <r>
      <t>Wang, XA; Li, CY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Northeastern Univ, Sch Mech Engn &amp; Automat, Shenyang 110819, Peoples R China.; Wang, XA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Mech &amp; Elect Engn, Maoming 525000, Peoples R China.</t>
    </r>
    <phoneticPr fontId="2" type="noConversion"/>
  </si>
  <si>
    <t>isyakuedu@yahoo.com; xgwang@neuq.edu.cn; lichangyou_1980@163.com; david.yan0086@gmail.com; mukhtarmustapha0@gmail.com; mmmahmoud12@sci.just.edu.jo</t>
  </si>
  <si>
    <t>10.3390/sym14020353</t>
  </si>
  <si>
    <t>王新刚</t>
  </si>
  <si>
    <t xml:space="preserve">
Mukhtar, Mustapha</t>
    <phoneticPr fontId="2" type="noConversion"/>
  </si>
  <si>
    <t>机电工程学院</t>
    <phoneticPr fontId="2" type="noConversion"/>
  </si>
  <si>
    <t xml:space="preserve">Coll Mech &amp; Elect Engn  </t>
    <phoneticPr fontId="2" type="noConversion"/>
  </si>
  <si>
    <t>文法学院</t>
  </si>
  <si>
    <t>WOS:000756481300001</t>
  </si>
  <si>
    <t>Mukhtar, M; Oluwasanmi, A; Yimen, N; Qinxiu, Z; Ukwuoma, CC; Ezurike, B; Bamisile, O</t>
  </si>
  <si>
    <t>Mukhtar, Mustapha; Oluwasanmi, Ariyo; Yimen, Nasser; Qinxiu, Zhang; Ukwuoma, Chiagoziem C.; Ezurike, Benjamin; Bamisile, Olusola</t>
  </si>
  <si>
    <t>Development and Comparison of Two Novel Hybrid Neural Network Models for Hourly Solar Radiation Prediction</t>
  </si>
  <si>
    <t>[Mukhtar, Mustapha; Qinxiu, Zhang] Guangdong Univ Petrochem Technol, Sch Econ &amp; Management, Maoming 525000, Peoples R China; [Oluwasanmi, Ariyo; Ukwuoma, Chiagoziem C.] Univ Elect Sci &amp; Technol China, Sch Software Engn, Chengdu 610056, Peoples R China; [Yimen, Nasser] Univ Yaounde I, Natl Adv Sch Engn, Yaounde, Cameroon; [Ezurike, Benjamin] Alex Ekwueme Fed Univ, Dept Mech Mechatron Engn, PMB 1010, Ndufu Alike, Abakaliki Abaka, Nigeria; [Bamisile, Olusola] Chengdu Univ Technol, Coll Nucl Technol &amp; Automat Engn, Chengdu 610059, Peoples R China</t>
    <phoneticPr fontId="2" type="noConversion"/>
  </si>
  <si>
    <t>Bamisile, O (通讯作者)，Chengdu Univ Technol, Coll Nucl Technol &amp; Automat Engn, Chengdu 610059, Peoples R China.</t>
  </si>
  <si>
    <t>mustaphamukhtar@ymail.com; ariyo@uestc.edu.cn; nazerois@yahoo.fr; gggnix@163.com; chiagoziemchima@gmail.com; ben4oke2000@yahoo.com; Mobb990@gmail.com</t>
  </si>
  <si>
    <t>10.3390/app12031435</t>
  </si>
  <si>
    <t>Mukhtar, Mustapha</t>
    <phoneticPr fontId="2" type="noConversion"/>
  </si>
  <si>
    <t>Qinxiu, Zhang</t>
    <phoneticPr fontId="2" type="noConversion"/>
  </si>
  <si>
    <t>Sch Econ &amp; Management</t>
  </si>
  <si>
    <t>自动化学院</t>
  </si>
  <si>
    <t>WOS:000752017700017</t>
  </si>
  <si>
    <t>Shen, JY; Xiao, ZH; Zhen, XT; Zhang, L</t>
  </si>
  <si>
    <t>Shen, Jiayi; Xiao, Zehao; Zhen, Xiantong; Zhang, Lei</t>
  </si>
  <si>
    <t>Spherical Zero-Shot Learning</t>
  </si>
  <si>
    <t>IEEE TRANSACTIONS ON CIRCUITS AND SYSTEMS FOR VIDEO TECHNOLOGY</t>
  </si>
  <si>
    <t>[Shen, Jiayi; Xiao, Zehao] Univ Amsterdam, AIM Lab, NL-1012 WX Amsterdam, Netherlands; [Zhen, Xiantong] Incept Inst Artificial Intelligence, Abu Dhabi, U Arab Emirates; [Zhang, Lei] Guangdong Univ Petrochem Technol, Coll Comp Sci, Maoming 525000, Peoples R China</t>
    <phoneticPr fontId="2" type="noConversion"/>
  </si>
  <si>
    <t>Zhang, L (通讯作者)，Guangdong Univ Petrochem Technol, Coll Comp Sci, Maoming 525000, Peoples R China.</t>
  </si>
  <si>
    <t>zhanglei@gdupt.edu.cn</t>
  </si>
  <si>
    <t>10.1109/TCSVT.2021.3067067</t>
  </si>
  <si>
    <t>Coll Comp Sci</t>
    <phoneticPr fontId="2" type="noConversion"/>
  </si>
  <si>
    <t>(空白)</t>
  </si>
  <si>
    <t>WOS:000757147600017</t>
  </si>
  <si>
    <t>Wu, QL; Liu, QW; Liu, SX; Wang, SJ; Yu, JF; Ayers, WB; Zhu, Q</t>
  </si>
  <si>
    <t>Wu, Qilin; Liu, Quanwen; Liu, Songxia; Wang, Shenjian; Yu, Junfeng; Ayers, Walter B.; Zhu, Qi</t>
  </si>
  <si>
    <t>Estimating Reservoir Properties from 3D Seismic Attributes Using Simultaneous Prestack Inversion: A Case Study of Lufeng Oil Field, South China Sea</t>
  </si>
  <si>
    <t>SPE JOURNAL</t>
  </si>
  <si>
    <t>[Wu, Qilin; Liu, Quanwen; Liu, Songxia; Wang, Shenjian; Yu, Junfeng] Guangdong Univ Petrochem Technol, Guangzhou, Peoples R China; [Ayers, Walter B.] Texas A&amp;M Univ, College Stn, TX 77843 USA; [Zhu, Qi] China Natl Offshore Oil Corp, Beijing, Peoples R China</t>
    <phoneticPr fontId="2" type="noConversion"/>
  </si>
  <si>
    <t>Liu, SX (通讯作者)，Guangdong Univ Petrochem Technol, Guangzhou, Peoples R China.</t>
  </si>
  <si>
    <t>songxialiu2017@foxmail.com</t>
  </si>
  <si>
    <t>10.2118/206722-PA</t>
  </si>
  <si>
    <t>吴其林</t>
    <phoneticPr fontId="2" type="noConversion"/>
  </si>
  <si>
    <t>刘松霞</t>
    <phoneticPr fontId="2" type="noConversion"/>
  </si>
  <si>
    <t>石油工程学院</t>
    <phoneticPr fontId="2" type="noConversion"/>
  </si>
  <si>
    <t>总计</t>
  </si>
  <si>
    <t>WOS:000748980000009</t>
  </si>
  <si>
    <t>Yu, M; Li, ZS; Shi, H; Lin, SW; Zhang, XH; Mo, FW; Lai, FY; Liang, DM</t>
  </si>
  <si>
    <t>Yu, Mei; Li, Zesheng; Shi, Hui; Lin, Songwei; Zhang, Xiaohui; Mo, Fuwang; Lai, Feiyan; Liang, Dongmei</t>
  </si>
  <si>
    <t>Preparation of graphite carbon/Prussian blue analogue/palladium (GC/PBA/pd) synergistic-effect electrocatalyst with high activity for ethanol oxidation reaction</t>
  </si>
  <si>
    <t>INTERNATIONAL JOURNAL OF HYDROGEN ENERGY</t>
  </si>
  <si>
    <t>[Yu, Mei; Li, Zesheng; Shi, Hui; Lin, Songwei] Guangdong Univ Petrochem Technol, Coll Chem, Maoming 525000, Peoples R China; [Zhang, Xiaohui; Mo, Fuwang; Lai, Feiyan; Liang, Dongmei] Hezhou Univ, Coll Mat &amp; Chem Engn, Guangxi Key Lab Calcium Carbonate Resources Compr, Hezhou 542899, Peoples R China</t>
  </si>
  <si>
    <r>
      <t>Li, ZS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Chem, Maoming 525000, Peoples R China.; Liang, DM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Hezhou Univ, Coll Mat &amp; Chem Engn, Guangxi Key Lab Calcium Carbonate Resources Compr, Hezhou 542899, Peoples R China.</t>
    </r>
    <phoneticPr fontId="2" type="noConversion"/>
  </si>
  <si>
    <t>lzs212@163.com; ldm@hzxy.edu.cn</t>
  </si>
  <si>
    <t>10.1016/j.ijhydene.2021.12.059</t>
  </si>
  <si>
    <t>余梅</t>
    <phoneticPr fontId="2" type="noConversion"/>
  </si>
  <si>
    <r>
      <rPr>
        <sz val="10"/>
        <rFont val="宋体"/>
        <family val="2"/>
        <charset val="134"/>
      </rPr>
      <t>李泽胜</t>
    </r>
    <phoneticPr fontId="2" type="noConversion"/>
  </si>
  <si>
    <r>
      <rPr>
        <sz val="11"/>
        <rFont val="宋体"/>
        <family val="2"/>
        <charset val="134"/>
      </rPr>
      <t>化学学院</t>
    </r>
    <phoneticPr fontId="2" type="noConversion"/>
  </si>
  <si>
    <t>Coll Chem</t>
  </si>
  <si>
    <t>WOS:000772466600002</t>
  </si>
  <si>
    <t>Bao, XS; Cai, ZH; Wang, QZ; Yu, JF; Li, YC</t>
  </si>
  <si>
    <t>Bao, Xiangsheng; Cai, Zhanhu; Wang, Qingzhen; Yu, Junfeng; Li, Yecheng</t>
  </si>
  <si>
    <t>The Influence of Interference Layer on the Prediction of Seismic Information of Channel Sedimentary Reservoir</t>
  </si>
  <si>
    <t>SHOCK AND VIBRATION</t>
  </si>
  <si>
    <t>[Bao, Xiangsheng; Cai, Zhanhu; Wang, Qingzhen; Yu, Junfeng; Li, Yecheng] Natl Engn Lab Offshore Oil Explorat, Beijing 100028, Peoples R China; [Bao, Xiangsheng; Cai, Zhanhu; Yu, Junfeng; Li, Yecheng] Guangdong Univ Petrochem Technol, Maoming 525000, Guangdong, Peoples R China</t>
    <phoneticPr fontId="2" type="noConversion"/>
  </si>
  <si>
    <t>Bao, XS (通讯作者)，Natl Engn Lab Offshore Oil Explorat, Beijing 100028, Peoples R China.; Bao, XS (通讯作者)，Guangdong Univ Petrochem Technol, Maoming 525000, Guangdong, Peoples R China.</t>
  </si>
  <si>
    <t>baoxsh@gdupt.edu.cn; 27678453@qq.com; gzvi834@163.com; 463687670@qq.com; 2523735616@qq.com</t>
  </si>
  <si>
    <t>10.1155/2022/6609836</t>
  </si>
  <si>
    <t>鲍祥生</t>
  </si>
  <si>
    <t>Cai, Zhanhu; Yu, Junfeng; Li, Yecheng</t>
    <phoneticPr fontId="2" type="noConversion"/>
  </si>
  <si>
    <t>WOS:000751076800001</t>
  </si>
  <si>
    <t>Chen, ZY; Meng, YH; Wang, RY; Chen, T</t>
  </si>
  <si>
    <t>Chen, Z. Y.; Meng, Yahui; Wang, Ruei-Yuan; Chen, Timothy</t>
  </si>
  <si>
    <t>Systematic fuzzy Navier-Stokes equations for aerospace vehicles</t>
  </si>
  <si>
    <t>AIRCRAFT ENGINEERING AND AEROSPACE TECHNOLOGY</t>
  </si>
  <si>
    <t>[Chen, Z. Y.; Meng, Yahui; Wang, Ruei-Yuan] Guangdong Univ Petrochem Technol, Sch Sci, Maoming, Peoples R China; [Chen, Timothy] CALTECH, Div Engn &amp; Appl Sci, Pasadena, CA 91125 USA</t>
    <phoneticPr fontId="2" type="noConversion"/>
  </si>
  <si>
    <t>Chen, ZY; Meng, YH; Wang, RY (通讯作者)，Guangdong Univ Petrochem Technol, Sch Sci, Maoming, Peoples R China.; Chen, T (通讯作者)，CALTECH, Div Engn &amp; Appl Sci, Pasadena, CA 91125 USA.</t>
  </si>
  <si>
    <t>t13929751005@gmail.com; mengyahui@gdupt.edu.cn; rueiyuan@gmail.com; timothy.cn33@gmail.com</t>
  </si>
  <si>
    <t>10.1108/AEAT-06-2020-0109</t>
  </si>
  <si>
    <t>陈震远、孟亚辉、王瑞源</t>
    <phoneticPr fontId="2" type="noConversion"/>
  </si>
  <si>
    <t>WOS:000746613700008</t>
  </si>
  <si>
    <t>Wu, QK; Zhao, DK; Yu, XL; Xu, JC; Wang, N; Zhou, W; Li, LG</t>
  </si>
  <si>
    <t>Wu, Qikai; Zhao, Dengke; Yu, Xiaolong; Xu, Jinchang; Wang, Nan; Zhou, Wei; Li, Ligui</t>
  </si>
  <si>
    <t>Vapor-assisted engineering heterostructure of 1D Mo3N2 nanorod decorated with nitrogen-doped carbon for rapid pH-Universal hydrogen evolution reaction</t>
  </si>
  <si>
    <t>[Wu, Qikai; Zhao, Dengke; Zhou, Wei; Li, Ligui] South China Univ Technol, Sch Environm &amp; Energy, New Energy Res Inst, Guangzhou Key Lab Surface Chem Energy Mat, Guangzhou 510006, Peoples R China; [Yu, Xiaolong] Guangdong Univ Petrochem Technol, Sch Environm Sci &amp; Engn, Guangdong Prov Key Lab Petrochem Pollut Proc &amp; Co, Maoming 525000, Guangdong, Peoples R China; [Xu, Jinchang; Wang, Nan] Jinan Univ, Guangdong Prov Engn Technol Res Ctr Vacuum Coatin, Dept Phys,Siyuan Lab, Guangdong Prov Key Lab Opt Fiber Sensing &amp; Commun, Guangzhou 510632, Guangdong, Peoples R China</t>
    <phoneticPr fontId="2" type="noConversion"/>
  </si>
  <si>
    <t>Li, LG (通讯作者)，South China Univ Technol, Sch Environm &amp; Energy, New Energy Res Inst, Guangzhou Key Lab Surface Chem Energy Mat, Guangzhou 510006, Peoples R China.; Wang, N (通讯作者)，Jinan Univ, Guangdong Prov Engn Technol Res Ctr Vacuum Coatin, Dept Phys,Siyuan Lab, Guangdong Prov Key Lab Opt Fiber Sensing &amp; Commun, Guangzhou 510632, Guangdong, Peoples R China.</t>
  </si>
  <si>
    <t>nanwang@jnu.edu.cn; esguili@scut.edu.cn</t>
  </si>
  <si>
    <t>10.1016/j.ijhydene.2021.11.184</t>
  </si>
  <si>
    <t>WOS:000758600100001</t>
  </si>
  <si>
    <t>Chen, ZY; Peng, SH; Meng, YH; Wang, RY; Fu, QL; Chen, T</t>
  </si>
  <si>
    <t>Chen, Z. Y.; Peng, Sheng-Hsiang; Meng, Yahui; Wang, Ruei-Yuan; Fu, Qiuli; Chen, Timothy</t>
  </si>
  <si>
    <t>Composite components damage tracking and dynamic structural behaviour with AI algorithm</t>
  </si>
  <si>
    <t>[Chen, Z. Y.; Meng, Yahui; Wang, Ruei-Yuan] Guangdong Univ Petrochem Technol, Sch Sci, Maoming 525000, Peoples R China; [Peng, Sheng-Hsiang] Univ Calif Irvine, Dept Civil &amp; Environm Engn, Irvine, CA 92697 USA; [Fu, Qiuli] Guangdong Univ Petrochem Technol, Sch Comp Sci, Maoming 525000, Peoples R China; [Chen, Timothy] CALTECH, Div Engn &amp; Appl Sci, Pasadena, CA 91125 USA</t>
  </si>
  <si>
    <t>10.12989/scs.2022.42.2.151</t>
  </si>
  <si>
    <t>孟亚辉、王瑞源</t>
    <phoneticPr fontId="2" type="noConversion"/>
  </si>
  <si>
    <t>WOS:000768943900005</t>
  </si>
  <si>
    <t>Chen, ZY; Peng, SH; Wang, RY; Meng, YH; Fu, QL; Chen, T</t>
  </si>
  <si>
    <t>Chen, Z. Y.; Peng, Sheng-Hsiang; Wang, Ruei-Yuan; Meng, Yahui; Fu, Qiuli; Chen, Timothy</t>
  </si>
  <si>
    <t>Stochastic intelligent GA controller design for active TMD shear building</t>
  </si>
  <si>
    <t>STRUCTURAL ENGINEERING AND MECHANICS</t>
  </si>
  <si>
    <t>[Chen, Z. Y.; Wang, Ruei-Yuan; Meng, Yahui] Guangdong Univ Petrochem Technol, Sch Sci, Maoming 525000, Peoples R China; [Peng, Sheng-Hsiang] Univ Calif Irvine, Dept Civil &amp; Environm Engn, Irvine, CA 92697 USA; [Fu, Qiuli] Guangdong Univ Petrochem Technol, Sch Comp Sci, Maoming 525000, Peoples R China; [Chen, Timothy] CALTECH, Div Engn &amp; Appl Sci, Pasadena, CA 91125 USA</t>
  </si>
  <si>
    <t>Wang, RY; Meng, YH (通讯作者)，Guangdong Univ Petrochem Technol, Sch Sci, Maoming 525000, Peoples R China.; Chen, T (通讯作者)，CALTECH, Div Engn &amp; Appl Sci, Pasadena, CA 91125 USA.</t>
  </si>
  <si>
    <t>t13929751005@gmail.com; mengyahui@gdupt.edu.cn; 640053@gdupt.edu.cn</t>
  </si>
  <si>
    <t>10.12989/sem.2022.81.1.051</t>
  </si>
  <si>
    <t>王瑞源、孟亚辉</t>
    <phoneticPr fontId="2" type="noConversion"/>
  </si>
  <si>
    <t>WOS:000741109900001</t>
  </si>
  <si>
    <t>Bazaluk, O; Dubei, O; Ropyak, L; Shovkoplias, M; Pryhorovska, T; Lozynskyi, V</t>
  </si>
  <si>
    <t>Bazaluk, Oleg; Dubei, Olha; Ropyak, Liubomyr; Shovkoplias, Maksym; Pryhorovska, Tetiana; Lozynskyi, Vasyl</t>
  </si>
  <si>
    <t>Strategy of Compatible Use of Jet and Plunger Pump with Chrome Parts in Oil Well</t>
  </si>
  <si>
    <t>[Bazaluk, Oleg] Guangdong Univ Petrochem Technol, Belt &amp; Rd Initiat Inst Chinese European Studies B, Maoming 525000, Peoples R China; [Dubei, Olha] Ivano Frankivsk Natl Tech Univ Oil &amp; Gas, Dept Petr Prod, UA-076019 Ivano Frankivsk, Ukraine; [Ropyak, Liubomyr; Shovkoplias, Maksym] Ivano Frankivsk Natl Tech Univ Oil &amp; Gas, Dept Computerized Engn, UA-076019 Ivano Frankivsk, Ukraine; [Pryhorovska, Tetiana] Ivano Frankivsk Natl Tech Univ Oil &amp; Gas, Dept Engn &amp; Comp Graph, UA-076019 Ivano Frankivsk, Ukraine; [Lozynskyi, Vasyl] Dnipro Univ Technol, Dept Min Engn &amp; Educ, UA-49005 Dnipro, Ukraine</t>
    <phoneticPr fontId="2" type="noConversion"/>
  </si>
  <si>
    <t>Lozynskyi, V (通讯作者)，Dnipro Univ Technol, Dept Min Engn &amp; Educ, UA-49005 Dnipro, Ukraine.</t>
  </si>
  <si>
    <t>bazaluk@ukr.net; olgadubej@gmail.com; l_ropjak@ukr.net; maks.shovkoplias@gmail.com; t.pryhorovska@nung.edu.ua; lvg.nmu@gmail.com</t>
  </si>
  <si>
    <t>10.3390/en15010083</t>
  </si>
  <si>
    <t>Bazaluk, Oleg</t>
  </si>
  <si>
    <t>WOS:000779310000002</t>
  </si>
  <si>
    <t>Li, R; Li, G; Feng, Y; Yang, X; Teng, Y; Hu, Y</t>
  </si>
  <si>
    <t>Li, Rui; Li, Gao; Feng, Yi; Yang, Xu; Teng, Yu; Hu, Yi</t>
  </si>
  <si>
    <t>Innovative experimental method for particle bridging behaviors in natural fractures</t>
  </si>
  <si>
    <t>JOURNAL OF NATURAL GAS SCIENCE AND ENGINEERING</t>
  </si>
  <si>
    <t>[Li, Rui; Li, Gao; Yang, Xu; Teng, Yu; Hu, Yi] Southwest Petr Univ, State Key Lab Oil &amp; Gas Reservoir Geol &amp; Explorat, Chengdu 610500, Sichuan, Peoples R China; [Feng, Yi] Guangdong Univ Petrochem Technol, Maoming 525000, Guangdong, Peoples R China; [Yang, Xu] Southwest Petr Univ, Postdoctoral Res Stn, Chengdu 610500, Sichuan, Peoples R China</t>
    <phoneticPr fontId="2" type="noConversion"/>
  </si>
  <si>
    <t>Li, G (通讯作者)，Southwest Petr Univ, State Key Lab Oil &amp; Gas Reservoir Geol &amp; Explorat, Chengdu 610500, Sichuan, Peoples R China.</t>
  </si>
  <si>
    <t>ligao@swpu.edu.cn</t>
  </si>
  <si>
    <t>10.1016/j.jngse.2021.104379</t>
  </si>
  <si>
    <t>冯一</t>
    <phoneticPr fontId="2" type="noConversion"/>
  </si>
  <si>
    <t>WOS:000749672400021</t>
  </si>
  <si>
    <t>Sun, XH; Wen, CL; Wen, T</t>
  </si>
  <si>
    <t>Sun Xiaohui; Wen Chenglin; Wen Tao</t>
  </si>
  <si>
    <t>Maximum Correntropy High-Order Extended Kalman Filter</t>
  </si>
  <si>
    <t>CHINESE JOURNAL OF ELECTRONICS</t>
  </si>
  <si>
    <t>[Sun Xiaohui; Wen Chenglin] Hangzhou Dianzi Univ, Sch Automat, Hangzhou 310018, Peoples R China; [Wen Chenglin] Guangdong Univ Petrochem Technol, Sch Automat, Maoming 525000, Peoples R China; [Wen Tao] Beijing Jiaotong Univ, Sch Elect &amp; Informat Engn, Beijing 100044, Peoples R China</t>
    <phoneticPr fontId="2" type="noConversion"/>
  </si>
  <si>
    <t>Wen, T (通讯作者)，Beijing Jiaotong Univ, Sch Elect &amp; Informat Engn, Beijing 100044, Peoples R China.</t>
  </si>
  <si>
    <t>sun_xh1993@163.com; wencl@hdu.edu.cn; wentao@bjtu.edu.cn</t>
  </si>
  <si>
    <t>10.1049/cje.2020.00.334</t>
  </si>
  <si>
    <t>文成林</t>
  </si>
  <si>
    <t>WOS:000752501400006</t>
  </si>
  <si>
    <t>Liu, H; Yin, H; Yu, XL; Zhu, MH; Dang, Z</t>
  </si>
  <si>
    <t>Liu, Hang; Yin, Hua; Yu, Xiaolong; Zhu, Minghan; Dang, Zhi</t>
  </si>
  <si>
    <t>Amino-functionalized MIL-88B as heterogeneous photo-Fenton catalysts for enhancing tris-(2-chloroisopropyl) phosphate (TCPP) degradation: Dual excitation pathways accelerate the conversion of Fe-III to Fe-II under visible light irradiation</t>
  </si>
  <si>
    <t>[Liu, Hang; Yin, Hua; Zhu, Minghan;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Proc, Maoming 525000, Guangdong, Peoples R China</t>
    <phoneticPr fontId="2" type="noConversion"/>
  </si>
  <si>
    <t>Yin, H (通讯作者)，South China Univ Technol, Sch Environm &amp; Energy, Guangdong Prov Key Lab Solid Wastes Pollut Contro, Key Lab,Minist Educ Pollut Control &amp; Ecosyst Rest, Guangzhou 510006, Guangdong, Peoples R China.</t>
  </si>
  <si>
    <t>huayin@scut.edu.cn</t>
  </si>
  <si>
    <t>10.1016/j.jhazmat.2021.127782</t>
  </si>
  <si>
    <t>WOS:000732477300001</t>
  </si>
  <si>
    <t>Yu, W; Liang, HH; Chen, R; Wen, CL; Luo, Y</t>
  </si>
  <si>
    <t>Yu, Wei; Liang, HengHui; Chen, Rui; Wen, Chenglin; Luo, Ying</t>
  </si>
  <si>
    <t>Fractional-order system identification based on an improved differential evolution algorithm</t>
  </si>
  <si>
    <t>ASIAN JOURNAL OF CONTROL</t>
  </si>
  <si>
    <t>[Yu, Wei; Liang, HengHui; Chen, Rui] Foshan Univ, Sch Mechatron Engn &amp; Automat, Foshan, Peoples R China; [Wen, Chenglin] Guangdong Univ Petrochem Technol, Sch Automat, Maoming, Peoples R China; [Luo, Ying] Huazhong Univ Sci &amp; Technol, Sch Mech Sci &amp; Engn, 1037 Luoyu Rd, Wuhan, Hubei, Peoples R China</t>
  </si>
  <si>
    <t>Luo, Y (通讯作者)，Huazhong Univ Sci &amp; Technol, Sch Mech Sci &amp; Engn, 1037 Luoyu Rd, Wuhan, Hubei, Peoples R China.</t>
  </si>
  <si>
    <t>ying.luo@hust.edu.cn</t>
  </si>
  <si>
    <t>10.1002/asjc.2675</t>
  </si>
  <si>
    <t>WOS:000741178800002</t>
  </si>
  <si>
    <t>Yu, XL; Jin, X; Li, M; Yu, YY; Zhu, MH; Tang, SY; Zhou, HJ; Wang, KF; Dou, RN; Sun, JT</t>
  </si>
  <si>
    <t>Yu, Xiaolong; Jin, Xu; Li, Meng; Yu, Yuanyuan; Zhu, Minghan; Tang, Shaoyu; Zhou, Haijun; Wang, Kaifeng; Dou, Rongni; Sun, Jianteng</t>
  </si>
  <si>
    <t>Degradation mechanism of tetracycline using sulfidated nanoscale zerovalent iron driven peroxymonosulfate and metabolomic insights into environmental risk of intermediates products</t>
  </si>
  <si>
    <t>[Yu, Xiaolong; Yu, Yuanyuan; Zhou, Haijun; Wang, Kaifeng; Dou, Rongni; Sun, Jianteng] Guangdong Univ Petrochem Technol, Sch Environm Sci &amp; Engn, Guangdong Prov Key Lab Petrochem Pollut Proc &amp; Co, Maoming 525000, Guangdong, Peoples R China; [Jin, Xu] Ocean Univ China, Coll Environm Sci &amp; Engn, Qingdao 266100, Peoples R China; [Li, Meng] Hong Kong Univ Sci &amp; Technol, Dept Chem &amp; Biol Engn, Kowloon, Clear Water Bay, Hong Kong, Peoples R China; [Zhu, Minghan] South China Univ Technol, Sch Environm &amp; Energy, Key Lab Minist Educ Pollut Control &amp; Ecosyst Rest, Guangzhou 510006, Guangdong, Peoples R China; [Tang, Shaoyu] Dongguan Univ Technol, Res Ctr Ecoenvironm Engn, Dongguan 523808, Peoples R China</t>
  </si>
  <si>
    <t>10.1016/j.cej.2021.133141</t>
  </si>
  <si>
    <t>孙建腾</t>
    <phoneticPr fontId="2" type="noConversion"/>
  </si>
  <si>
    <t>求和项:被引频次</t>
  </si>
  <si>
    <t>WOS:000712934700001</t>
  </si>
  <si>
    <t>Jia, XD; Jing, XY; Zhu, XK; Cai, ZY; Hu, CH</t>
  </si>
  <si>
    <t>Jia, Xiaodong; Jing, Xiao-Yuan; Zhu, Xiaoke; Cai, Ziyun; Hu, Chang-Hui</t>
  </si>
  <si>
    <t>Co-embedding: a semi-supervised multi-view representation learning approach</t>
  </si>
  <si>
    <t>[Jia, Xiaodong; Jing, Xiao-Yuan] Wuhan Univ, Sch Comp Sci, Wuhan 430072, Peoples R China; [Jing, Xiao-Yuan] Guangdong Univ Petrochem Technol, Sch Comp Sci, Maoming 525000, Peoples R China; [Jing, Xiao-Yuan] Guangdong Univ Petrochem Technol, Guangdong Prov Key Lab Petrochem Equipment Fault, Maoming 525000, Peoples R China; [Jing, Xiao-Yuan] Nanjing Univ, State Key Lab Novel Software Technol, Nanjing 210023, Peoples R China; [Zhu, Xiaoke] Henan Univ, Henan Key Lab Big Data Anal &amp; Proc, Sch Comp &amp; Informat Engn, Kaifeng 475001, Peoples R China; [Cai, Ziyun; Hu, Chang-Hui] Nanjing Univ Posts &amp; Telecommun, Coll Automat, Nanjing 210023, Peoples R China; [Cai, Ziyun; Hu, Chang-Hui] Nanjing Univ Posts &amp; Telecommun, Coll Artificial Intelligence, Nanjing 210023, Peoples R China</t>
  </si>
  <si>
    <t>Jia, XD; Jing, XY (通讯作者)，Wuhan Univ, Sch Comp Sci, Wuhan 430072, Peoples R China.; Jing, XY (通讯作者)，Guangdong Univ Petrochem Technol, Sch Comp Sci, Maoming 525000, Peoples R China.; Jing, XY (通讯作者)，Guangdong Univ Petrochem Technol, Guangdong Prov Key Lab Petrochem Equipment Fault, Maoming 525000, Peoples R China.; Jing, XY (通讯作者)，Nanjing Univ, State Key Lab Novel Software Technol, Nanjing 210023, Peoples R China.; Zhu, XK (通讯作者)，Henan Univ, Henan Key Lab Big Data Anal &amp; Proc, Sch Comp &amp; Informat Engn, Kaifeng 475001, Peoples R China.</t>
  </si>
  <si>
    <t>xiaodongjia@whu.edu.cn; jingxy_2000@126.com; henuzxk@163.com</t>
  </si>
  <si>
    <t>10.1007/s00521-021-06599-y</t>
  </si>
  <si>
    <t>荆晓远</t>
  </si>
  <si>
    <t>WOS:000711852500010</t>
  </si>
  <si>
    <t>Feng, M; Zhou, JH; Yu, XL; Mao, W; Guo, YS; Wang, H</t>
  </si>
  <si>
    <t>Feng, Mi; Zhou, Jiahua; Yu, Xiaolong; Mao, Wei; Guo, Yushuo; Wang, Hao</t>
  </si>
  <si>
    <t>Insights into biodegradation mechanisms of triphenyl phosphate by a novel fungal isolate and its potential in bioremediation of contaminated river sediment</t>
  </si>
  <si>
    <t>[Feng, Mi; Zhou, Jiahua; Mao, Wei; Guo, Yushuo; Wang, Hao] Guilin Univ Technol, Coll Environm Sci &amp; Engn, Guangxi Key Lab Environm Pollut Control Theory &amp;, Guilin 541004, Guangxi, Peoples R China; [Yu, Xiaolong] Guangdong Univ Petrochem Technol, Sch Environm Sci &amp; Engn, Guangdong Prov Key Lab Petrochem Pollut Proc &amp; Co, Maoming 525000, Guangdong, Peoples R China; [Feng, Mi] Guilin Univ Technol, Collaborat Innovat Ctr Water Pollut Control &amp; Wat, Guilin 541004, Peoples R China; [Feng, Mi] Guangdong Acad Sci, Inst Ecoenvironm &amp; Soil Sci, Natl Reg Joint Engn Res Ctr Soil Pollut Control &amp;, Guangdong Key Lab Integrated Agroenvironm Pollut, Guangzhou 510650, Peoples R China</t>
    <phoneticPr fontId="2" type="noConversion"/>
  </si>
  <si>
    <t>Feng, M (通讯作者)，Guilin Univ Technol, Coll Environm Sci &amp; Engn, Guilin 541004, Peoples R China.</t>
  </si>
  <si>
    <t>fengmi@glut.edu.cn</t>
  </si>
  <si>
    <t>10.1016/j.jhazmat.2021.127545</t>
  </si>
  <si>
    <t>WOS:000722923700005</t>
  </si>
  <si>
    <t>Ma, JL; Zhang, Y; Zhang, DQ; Niu, XJ; Lin, Z</t>
  </si>
  <si>
    <t>Ma, Jinling; Zhang, Yang; Zhang, Dongqing; Niu, Xiaojun; Lin, Zhang</t>
  </si>
  <si>
    <t>Insights into the molecular interaction between poly (vinylpyrrolidone)-iodine disinfection system and polypropylene microplastics in aquatic environment</t>
  </si>
  <si>
    <t>[Ma, Jinling; Zhang, Yang; Niu, Xiaojun; Lin, Zhang] South China Univ Technol, Sch Environm &amp; Energy, Guangzhou 510006, Peoples R China; [Zhang, Dongqing; Niu, Xiaojun] Guangdong Univ Petrochem Technol, Sch Environm Sci &amp; Engn, Guangdong Prov Key Lab Petrochem Pollut Proc &amp; Co,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Guangzhou, Peoples R China</t>
  </si>
  <si>
    <r>
      <t>Niu, XJ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Univ Technol, Sch Environm &amp; Energy, Guangzhou 510006, Peoples R China.; Zhang, DQ; Niu, XJ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Sch Environm Sci &amp; Engn, Guangdong Prov Key Lab Petrochem Pollut Proc &amp; Co, Maoming 525000, Peoples R China.; Niu, XJ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Sino Singapore Int Joint Res Inst, Guangzhou 510700, Peoples R China.; Niu, XJ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Univ Technol, Guangzhou Higher Educ Mega Ctr, Guangdong Prov Key Lab Atmospher Environm &amp; Pollu, Guangzhou 510006, Peoples R China.; Niu, XJ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Univ Technol, Guangzhou, Peoples R China.</t>
    </r>
    <phoneticPr fontId="2" type="noConversion"/>
  </si>
  <si>
    <t>dqzhang3377@outlook.com; scutenv@outlook.com</t>
  </si>
  <si>
    <t>10.1016/j.cej.2021.132276</t>
  </si>
  <si>
    <t>牛晓君</t>
    <phoneticPr fontId="2" type="noConversion"/>
  </si>
  <si>
    <t>WOS:000724797500001</t>
  </si>
  <si>
    <t>Zheng, XX; Niu, XJ; Zhang, DQ; Ye, XY; Ma, JL; Lv, MY; Lin, Z</t>
  </si>
  <si>
    <t>Zheng, Xiaoxian; Niu, Xiaojun; Zhang, Dongqing; Ye, Xingyao; Ma, Jinling; Lv, Mengyu; Lin, Zhang</t>
  </si>
  <si>
    <t>Removal of Microcystis aeruginosa by natural pyrite-activated persulfate: Performance and the significance of iron species</t>
  </si>
  <si>
    <t>[Zheng, Xiaoxian; Niu, Xiaojun; Ye, Xingyao; Ma, Jinling; Lv, Mengyu; Lin, Zhang] South China Univ Technol, Sch Environm &amp; Energy, Guangzhou 510006, Peoples R China; [Niu, Xiaojun; Zhang, Dongqing] Guangdong Univ Petrochem Technol, Sch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Key Lab Pollut Control &amp; Ecosyst Restorat Ind Clu, Minist Educ, Guangzhou Higher, Peoples R China</t>
    <phoneticPr fontId="2" type="noConversion"/>
  </si>
  <si>
    <t>Zhang, DQ (通讯作者)，Guangdong Univ Petrochem Technol, Sch Environm Sci &amp; Engn, Guangdong Prov Key Lab Petrochem Pollut Proc &amp; Co, Maoming 525000, Peoples R China.; Niu, XJ (通讯作者)，South China Univ Technol, Guangzhou Higher Educ Mega Ctr, Sch Environm &amp; Energy, 382 Waihuan East Rd, Guangzhou 510006, Peoples R China.</t>
  </si>
  <si>
    <t>xjniu@scut.edu.cn; dqzhang3377@outlook.com</t>
  </si>
  <si>
    <t>10.1016/j.cej.2021.132565</t>
  </si>
  <si>
    <t>WOS:000727767600005</t>
  </si>
  <si>
    <t>Zheng, XX; Niu, XJ; Zhang, DQ; Lv, MY; Ye, XY; Ma, JL; Lin, Z; Fu, ML</t>
  </si>
  <si>
    <t>Zheng, Xiaoxian; Niu, Xiaojun; Zhang, Dongqing; Lv, Mengyu; Ye, Xingyao; Ma, Jinling; Lin, Zhang; Fu, Mingli</t>
  </si>
  <si>
    <t>Metal-based catalysts for persulfate and peroxymonosulfate activation in heterogeneous ways: A review</t>
  </si>
  <si>
    <t>[Zheng, Xiaoxian; Niu, Xiaojun; Lv, Mengyu; Ye, Xingyao; Ma, Jinling; Lin, Zhang; Fu, Mingli] South China Univ Technol, Sch Environm &amp; Energy, Guangzhou 510006, Peoples R China; [Niu, Xiaojun; Zhang, Dongqing] Guangdong Univ Petrochem Technol, Coll Environm Sci &amp; Engn, Maoming 525000, Peoples R China; [Niu, Xiaojun] Guangdong Univ Petrochem Technol, Sch Environm Sci &amp; Engn, Guangdong Prov Key Lab Petrochem Pollut Proc &amp; Co, Maoming 525000, Peoples R China; [Niu, Xiaojun] South China Univ Technol, Guangzhou Higher Educ Mega Ctr, Key Lab Pollut Control &amp; Ecosyst Restorat Ind Clu, Minist Educ, Guangzhou 510006, Peoples R China</t>
    <phoneticPr fontId="2" type="noConversion"/>
  </si>
  <si>
    <t>Niu, XJ (通讯作者)，South China Univ Technol, Sch Environm &amp; Energy, Guangzhou 510006, Peoples R China.; Zhang, DQ (通讯作者)，Guangdong Univ Petrochem Technol, Coll Environm Sci &amp; Engn, Maoming 525000, Peoples R China.</t>
  </si>
  <si>
    <t>10.1016/j.cej.2021.132323</t>
  </si>
  <si>
    <t>张冬青</t>
    <phoneticPr fontId="2" type="noConversion"/>
  </si>
  <si>
    <r>
      <rPr>
        <sz val="10"/>
        <rFont val="宋体"/>
        <family val="2"/>
        <charset val="134"/>
      </rPr>
      <t>牛晓君</t>
    </r>
    <phoneticPr fontId="2" type="noConversion"/>
  </si>
  <si>
    <t>WOS:000703789900002</t>
  </si>
  <si>
    <t>Zhang, KL; Zhou, M; Yang, K; Yu, CL; Mu, P; Yu, ZZ; Lu, KQ; Huang, WY; Dai, WX</t>
  </si>
  <si>
    <t>Zhang, Kailian; Zhou, Man; Yang, Kai; Yu, Changlin; Mu, Ping; Yu, Zhenzhen; Lu, Kangqiang; Huang, Weiya; Dai, Wenxin</t>
  </si>
  <si>
    <t>Photocatalytic H2O2 production and removal of Cr (VI) via a novel Lu3NbO7: Yb, Ho/CQDs/AgInS2/In2S3 heterostructure with broad spectral response</t>
  </si>
  <si>
    <t>[Zhang, Kailian; Yang, Kai; Mu, Ping; Yu, Zhenzhen; Lu, Kangqiang; Huang, Weiya] Jiangxi Univ Sci &amp; Technol, Sch Chem &amp; Chem Engn, Ganzhou 341000, Jiangxi, Peoples R China; [Zhou, Man] Gannan Med Univ, Sch Pharmaceut Sci, Ganzhou 341000, Jiangxi, Peoples R China; [Yang, Kai; Yu, Changlin] Guangdong Univ Petrochem Technol, Key Lab Petrochem Pollut Proc &amp; Control, Sch Chem Engn, Maoming 525000, Guangdong, Peoples R China; [Yang, Kai; Dai, Wenxin] Fuzhou Univ, State Key Lab Photocatalysis Energy &amp; Environm, Res Inst Photocatalysis, Fuzhou 350002, Peoples R China</t>
  </si>
  <si>
    <r>
      <t>Yang, K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Jiangxi Univ Sci &amp; Technol, Sch Chem &amp; Chem Engn, Ganzhou 341000, Jiangxi, Peoples R China.; Yu, CL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Key Lab Petrochem Pollut Proc &amp; Control, Sch Chem Engn, Maoming 525000, Guangdong, Peoples R China.</t>
    </r>
    <phoneticPr fontId="2" type="noConversion"/>
  </si>
  <si>
    <t>yangkai@jxust.edu.cn; yuchanglinjx@163.com</t>
  </si>
  <si>
    <t>10.1016/j.jhazmat.2021.127172</t>
  </si>
  <si>
    <r>
      <rPr>
        <sz val="10"/>
        <rFont val="宋体"/>
        <family val="2"/>
        <charset val="134"/>
      </rPr>
      <t>余长林</t>
    </r>
    <phoneticPr fontId="2" type="noConversion"/>
  </si>
  <si>
    <t>Key Lab Petrochem Pollut Proc &amp; Control,</t>
    <phoneticPr fontId="2" type="noConversion"/>
  </si>
  <si>
    <t>WOS:000697047900001</t>
  </si>
  <si>
    <t>Zhong, JP; Huang, JX; Liu, Y; Li, DG; Tan, CW; Chen, P; Liu, HJ; Zheng, XS; Wen, CH; Lv, WY; Liu, GG</t>
  </si>
  <si>
    <t>Zhong, Jiapeng; Huang, Jiaxing; Liu, Yang; Li, Daguang; Tan, Cuiwen; Chen, Pin; Liu, Haijin; Zheng, Xiaoshan; Wen, Chenghui; Lv, Wenying; Liu, Guoguang</t>
  </si>
  <si>
    <t>Construction of double-functionalized g-C3N4 heterojunction structure via optimized charge transfer for the synergistically enhanced photocatalytic degradation of sulfonamides and H2O2 production</t>
  </si>
  <si>
    <t>[Zhong, Jiapeng; Li, Daguang; Tan, Cuiwen; Chen, Pin; Wen, Chenghui; Lv, Wenying; Liu, Guoguang] Guangdong Univ Technol, Sch Environm Sci &amp; Engn, Guangzhou 510006, Peoples R China; [Huang, Jiaxing; Liu, Yang] Guangdong Univ Petrochem Technol, Sch Environm Sci &amp; Engn, Guangdong Prov Key Lab Petrochem Pollut Proc, Maoming 525000, Guangdong, Peoples R China; [Liu, Haijin] Henan Normal Univ, Sch Environm, Key Lab Yellow River &amp; Huaihe River Water Environ, Xinxiang 453007, Henan, Peoples R China</t>
    <phoneticPr fontId="2" type="noConversion"/>
  </si>
  <si>
    <t>Liu, GG (通讯作者)，Guangdong Univ Technol, Sch Environm Sci &amp; Engn, Guangzhou 510006, Peoples R China.</t>
  </si>
  <si>
    <t>liugg615@163.com</t>
  </si>
  <si>
    <t>10.1016/j.jhazmat.2021.126868</t>
  </si>
  <si>
    <t>黄加兴;刘洋</t>
    <phoneticPr fontId="2" type="noConversion"/>
  </si>
  <si>
    <t>WOS:000696908400005</t>
  </si>
  <si>
    <t>Zhou, XT; Liu, XH; Huang, XJ; Ji, HB</t>
  </si>
  <si>
    <t>Zhou, Xian-Tai; Liu, Xiao-Hui; Huang, Xing-Jiao; Ji, Hong-Bing</t>
  </si>
  <si>
    <t>TiO2 nanotube arrays sensitized by copper (II) porphyrins with efficient interfacial charge transfer for the photocatalytic degradation of 4-nitrophenol</t>
  </si>
  <si>
    <t>[Zhou, Xian-Tai; Liu, Xiao-Hui] Sun Yat Sen Univ, Sch Chem Engn &amp; Technol, Fine Chem Ind Res Inst, Zhuhai 519082, Peoples R China; [Huang, Xing-Jiao; Ji, Hong-Bing] Sun Yat Sen Univ, Sch Chem, Fine Chem Ind Res Inst, Guangzhou 510275, Peoples R China; [Ji, Hong-Bing] Guangdong Univ Petrochem Technol, Sch Chem Engn, Maoming 525000, Peoples R China</t>
    <phoneticPr fontId="2" type="noConversion"/>
  </si>
  <si>
    <t>Ji, HB (通讯作者)，Sun Yat Sen Univ, Sch Chem, Fine Chem Ind Res Inst, Guangzhou 510275, Peoples R China.</t>
  </si>
  <si>
    <t>jihb@mail.sysu.edu.cn</t>
  </si>
  <si>
    <t>10.1016/j.jhazmat.2021.126869</t>
  </si>
  <si>
    <t>纪红兵</t>
    <phoneticPr fontId="2" type="noConversion"/>
  </si>
  <si>
    <t>WOS:000722025100004</t>
  </si>
  <si>
    <t>Li, M; Yu, XL; Li, YW; Han, W; Yu, PF; Yeung, KL; Mo, CH; Zhou, SQ</t>
  </si>
  <si>
    <t>Li, Meng; Yu, Xiao-Long; Li, Yan-Wen; Han, Wei; Yu, Peng-Fei; Yeung, King Lun; Mo, Ce-Hui; Zhou, Shao-Qi</t>
  </si>
  <si>
    <t>Investigating the electron shuttling characteristics of resazurin in enhancing bio-electricity generation in microbial fuel cell</t>
  </si>
  <si>
    <t>[Li, Meng; Li, Yan-Wen; Yu, Peng-Fei; Mo, Ce-Hui] Jinan Univ, Coll Life Sci &amp; Technol, Guangdong Prov Res Ctr Environm Pollut Control &amp;, Guangzhou 510632, Peoples R China; [Yu, Xiao-Long] Guangdong Univ Petrochem Technol, Sch Environm Sci &amp; Engn, Guangdong Prov Key Lab Petrochem Pollut Proc, Maoming 525000, Guangdong, Peoples R China; [Han, Wei; Yeung, King Lun] Hong Kong Univ Sci &amp; Technol, Div Environm &amp; Sustainabil, Kowloon, Clear Water Bay, Hong Kong, Peoples R China; [Yeung, King Lun] Hong Kong Univ Sci &amp; Technol, Dept Chem &amp; Biol Engn, Kowloon, Clear Water Bay, Hong Kong, Peoples R China; [Zhou, Shao-Qi] Guizhou Acad Sci, Shanxi Rd 1, Guiyang 550001, Peoples R China</t>
    <phoneticPr fontId="2" type="noConversion"/>
  </si>
  <si>
    <t>Mo, CH (通讯作者)，Jinan Univ, Coll Life Sci &amp; Technol, Guangdong Prov Res Ctr Environm Pollut Control &amp;, Guangzhou 510632, Peoples R China.; Yeung, KL (通讯作者)，Hong Kong Univ Sci &amp; Technol, Div Environm &amp; Sustainabil, Kowloon, Clear Water Bay, Hong Kong, Peoples R China.; Yeung, KL (通讯作者)，Hong Kong Univ Sci &amp; Technol, Dept Chem &amp; Biol Engn, Kowloon, Clear Water Bay, Hong Kong, Peoples R China.</t>
  </si>
  <si>
    <t>mengli@jnu.edu.cn; kekyeung@ust.hk; tchmo@jnu.edu.cn</t>
  </si>
  <si>
    <t>10.1016/j.cej.2021.130924</t>
  </si>
  <si>
    <t>WOS:000663057000001</t>
  </si>
  <si>
    <t>Jiang, LW; Hui, XM; Zhang, DQ; Huang, YQ; Ma, W; An, LY; Peng, SH</t>
  </si>
  <si>
    <t>Jiang, Liwang; Hui, Xiaomin; Zhang, Dongqing; Huang, Yanqing; Ma, Wen; An, Lianying; Peng, Shaohong</t>
  </si>
  <si>
    <t>The Disposal of Sulfur and Oil-Contained Sludge Using Acidithiobacillus thiooxidans</t>
  </si>
  <si>
    <t>ENVIRONMENTAL ENGINEERING SCIENCE</t>
  </si>
  <si>
    <t>[Jiang, Liwang; An, Lianying] Cheng Du Univ Technol, Coll Mat Chem &amp; Chem Engn, Chengdu 610059, Peoples R China; [Jiang, Liwang; Zhang, Dongqing; Huang, Yanqing; Peng, Shaohong] Guangdong Univ Petrochem Technol, Coll Mat Sci &amp; Engn, Maoming 525000, Peoples R China; [Hui, Xiaomin; Ma, Wen] Zhongyuan Oilfield, Petr Prod Res Inst, Puyang, Peoples R China</t>
  </si>
  <si>
    <t>An, LY (通讯作者)，Cheng Du Univ Technol, Coll Mat Chem &amp; Chem Engn, Chengdu 610059, Peoples R China.; Peng, SH (通讯作者)，Guangdong Univ Petrochem Technol, Coll Mat Sci &amp; Engn, Maoming 525000, Peoples R China.</t>
  </si>
  <si>
    <t>anliany@cdut.edu.cn; shpeng@gdupt.edu.cn</t>
  </si>
  <si>
    <t>10.1089/ees.2021.0011</t>
  </si>
  <si>
    <t>江李旺</t>
  </si>
  <si>
    <t>彭绍洪</t>
  </si>
  <si>
    <t xml:space="preserve"> </t>
  </si>
  <si>
    <t>WOS:000630266600001</t>
  </si>
  <si>
    <t>Wu, XJ; Huang, WD; Wu, XL; Wu, SH; Huang, JB</t>
  </si>
  <si>
    <t>Wu, Xianjun; Huang, Wendong; Wu, Xiaoli; Wu, Shenghang; Huang, Jinbo</t>
  </si>
  <si>
    <t>Classification of thermal image of clinical burn based on incremental reinforcement learning</t>
  </si>
  <si>
    <t>[Wu, Xianjun] Guangdong Univ Petrochem Technol, Sch Comp, Maoming City 525000, Guangdong, Peoples R China; [Huang, Wendong; Huang, Jinbo] Peoples Hosp Maoming City, Sci Res Ctr, Maoming City 525000, Guangdong, Peoples R China; [Wu, Xiaoli] Peoples Hosp Maoming City, Burn Dept, Maoming City 525000, Guangdong, Peoples R China; [Wu, Shenghang] Lap Wai Yuchai Power Machinery Co Ltd, Zhuhai City 519000, Guangdong, Peoples R China</t>
  </si>
  <si>
    <t>Wu, XJ (通讯作者)，Guangdong Univ Petrochem Technol, Sch Comp, Maoming City 525000, Guangdong, Peoples R China.</t>
  </si>
  <si>
    <t>hjb7582@gdupt.edu.cn</t>
  </si>
  <si>
    <t>10.1007/s00521-021-05772-7</t>
  </si>
  <si>
    <t>吴宪君</t>
  </si>
  <si>
    <t>WOS:000736928700002</t>
  </si>
  <si>
    <t>Chen, ZY; Jiang, R; Wang, RY; Chen, T</t>
  </si>
  <si>
    <t>Chen, Z. Y.; Jiang, Rong; Wang, Ruei-Yuan; Chen, Timothy</t>
  </si>
  <si>
    <t>Active TMD systematic design of fuzzy control and the application in high-rise buildings</t>
  </si>
  <si>
    <t>EARTHQUAKES AND STRUCTURES</t>
  </si>
  <si>
    <t>[Chen, Z. Y.; Jiang, Rong; Wang, Ruei-Yuan] Guangdong Univ Petrochem Technol, Sch Sci, Maoming 525000, Peoples R China; [Chen, Timothy] CALTECH, Div Engn &amp; Appl Sci, Pasadena, CA 91125 USA</t>
  </si>
  <si>
    <t>Jiang, R; Wang, RY (通讯作者)，Guangdong Univ Petrochem Technol, Sch Sci, Maoming 525000, Peoples R China.; Chen, T (通讯作者)，CALTECH, Div Engn &amp; Appl Sci, Pasadena, CA 91125 USA.</t>
  </si>
  <si>
    <t>t13929751005@gmail.com; rueiyuan@gmail.com; 328359865@qq.com</t>
  </si>
  <si>
    <t>10.12989/eas.2021.21.6.577</t>
  </si>
  <si>
    <t>Jiang, R; 王瑞源</t>
    <phoneticPr fontId="2" type="noConversion"/>
  </si>
  <si>
    <t>WOS:000690940600065</t>
  </si>
  <si>
    <t>Ma, X; Wen, CL; Wen, T</t>
  </si>
  <si>
    <t>Ma, Xue; Wen, Chenglin; Wen, Tao</t>
  </si>
  <si>
    <t>An Asynchronous and Real-Time Update Paradigm of Federated Learning for Fault Diagnosis</t>
  </si>
  <si>
    <t>IEEE TRANSACTIONS ON INDUSTRIAL INFORMATICS</t>
  </si>
  <si>
    <t>[Ma, Xue; Wen, Chenglin] Hangzhou Dianzi Univ, Automat Dept, Hangzhou 310018, Peoples R China; [Wen, Chenglin] Guangdong Univ Petrochem Technol, Maoming 525000, Peoples R China; [Wen, Tao] Beijing Jiaotong Univ, Elect &amp; Informat Engn Dept, Beijing 100044, Peoples R China</t>
  </si>
  <si>
    <t>Wen, CL (通讯作者)，Hangzhou Dianzi Univ, Automat Dept, Hangzhou 310018, Peoples R China.; Wen, T (通讯作者)，Beijing Jiaotong Univ, Elect &amp; Informat Engn Dept, Beijing 100044, Peoples R China.</t>
  </si>
  <si>
    <t>xuema1992@163.com; wencl@hdu.edu.cn; wentao@bjtu.edu.cn</t>
  </si>
  <si>
    <t>10.1109/TII.2021.3063482</t>
  </si>
  <si>
    <t>WOS:000713126600019</t>
  </si>
  <si>
    <t>Sun, XH; Wen, T; Wen, CL; Cheng, XS; Wu, YK</t>
  </si>
  <si>
    <t>Sun Xiaohui; Wen Tao; Wen Chenglin; Cheng Xingshuo; Wu Yunkai</t>
  </si>
  <si>
    <t>High-Order Extended Strong Tracking Filter</t>
  </si>
  <si>
    <t>[Sun Xiaohui; Wen Chenglin] Hangzhou Dianzi Univ, Sch Automat, Hangzhou 310018, Peoples R China; [Wen Tao] Beijing Jiaotong Univ, Sch Elect &amp; Informat Engn, Beijing 100044, Peoples R China; [Wen Chenglin] Guangdong Univ Petrochem Technol, Sch Automat, Maoming 525000, Peoples R China; [Cheng Xingshuo] Foshan Univ, Sch Mechatron Engn &amp; Automat, Foshan 528225, Peoples R China; [Wu Yunkai] Jiangsu Univ Sci &amp; Technol, Sch Elect &amp; Informat, Zhenjiang 212003, Jiangsu, Peoples R China</t>
  </si>
  <si>
    <t>sun_xh1993@163.com; wentao@bjtu.edu.cn; wencl@hdu.edu.cn</t>
  </si>
  <si>
    <t>10.1049/cje.2021.08.010</t>
  </si>
  <si>
    <t>WOS:000711805800014</t>
  </si>
  <si>
    <t>Zhang, L; Zuo, LY; Du, YJ; Zhen, XT</t>
  </si>
  <si>
    <t>Zhang, Lei; Zuo, Liyun; Du, Yingjun; Zhen, Xiantong</t>
  </si>
  <si>
    <t>Learning to Adapt With Memory for Probabilistic Few-Shot Learning</t>
  </si>
  <si>
    <t>[Zhang, Lei; Zuo, Liyun; Zhen, Xiantong] Guangdong Univ Petrochem Technol, Coll Comp Sci, Maoming 525000, Peoples R China; [Du, Yingjun] Univ Amsterdam, Informat Inst, NL-1012 WX Amsterdam, Netherlands; [Zhen, Xiantong] Incept Inst Artificial Intelligence, Abu Dhabi, U Arab Emirates</t>
  </si>
  <si>
    <t>Zhen, XT (通讯作者)，Guangdong Univ Petrochem Technol, Coll Comp Sci, Maoming 525000, Peoples R China.</t>
  </si>
  <si>
    <t>zhenxt@gmail.com</t>
  </si>
  <si>
    <t>10.1109/TCSVT.2021.3052785</t>
  </si>
  <si>
    <t>张磊</t>
  </si>
  <si>
    <t>甄先通</t>
  </si>
  <si>
    <t>左利云</t>
  </si>
  <si>
    <t>WOS:000715057800001</t>
  </si>
  <si>
    <t>Li, ZS; Lin, JP; Li, BL; Yu, CL; Wang, HQ; Li, QY</t>
  </si>
  <si>
    <t>Li, Zesheng; Lin, Jiaping; Li, Bolin; Yu, Changlin; Wang, Hongqiang; Li, Qingyu</t>
  </si>
  <si>
    <t>Construction of heteroatom-doped and three-dimensional graphene materials for the applications in supercapacitors: A review</t>
  </si>
  <si>
    <t>JOURNAL OF ENERGY STORAGE</t>
  </si>
  <si>
    <t>[Li, Zesheng; Lin, Jiaping; Li, Bolin; Yu, Changlin] Guangdong Univ Petrochem Technol, Coll Chem, Maoming 525000, Peoples R China; [Wang, Hongqiang; Li, Qingyu] Guangxi Normal Univ, Guangxi Key Lab Low Carbon Energy Mat, Guilin 541004, Peoples R China</t>
  </si>
  <si>
    <r>
      <t>Li, ZS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Chem, Maoming 525000, Peoples R China.; Li, QY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Guangxi Normal Univ, Guangxi Key Lab Low Carbon Energy Mat, Guilin 541004, Peoples R China.</t>
    </r>
    <phoneticPr fontId="2" type="noConversion"/>
  </si>
  <si>
    <t>lzs212@163.com; liqingyu62@126.com</t>
  </si>
  <si>
    <t>10.1016/j.est.2021.103437</t>
  </si>
  <si>
    <t>李泽胜</t>
  </si>
  <si>
    <t>WOS:000735708100001</t>
  </si>
  <si>
    <t>Song, H; Hu, SL; Chen, WZ</t>
  </si>
  <si>
    <t>Song, H.; Hu, S. L.; Chen, W. Z.</t>
  </si>
  <si>
    <t>Simulink-based simulation platform design and faults impact analysis of attitude control systems</t>
  </si>
  <si>
    <t>AERONAUTICAL JOURNAL</t>
  </si>
  <si>
    <t>[Song, H.; Chen, W. Z.] Xian Univ Technol, Sch Automat &amp; Informat Engn, Xian 710048, Peoples R China; [Hu, S. L.] Guangdong Univ Petrochem Technol, Sch Automat, Maoming 528000, Peoples R China; [Hu, S. L.] Henan Univ, Sch Artificial Intelligence, Kaifeng 475001, Peoples R China</t>
  </si>
  <si>
    <r>
      <t>Hu, SL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Sch Automat, Maoming 528000, Peoples R China.; Hu, SL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Henan Univ, Sch Artificial Intelligence, Kaifeng 475001, Peoples R China.</t>
    </r>
    <phoneticPr fontId="2" type="noConversion"/>
  </si>
  <si>
    <t>hfkth@126.com</t>
  </si>
  <si>
    <t>10.1017/aer.2021.79</t>
  </si>
  <si>
    <t>胡绍林</t>
  </si>
  <si>
    <t>WOS:000708277300001</t>
  </si>
  <si>
    <t>Bazaluk, O; Havrysh, V; Nitsenko, V</t>
  </si>
  <si>
    <t>Bazaluk, Oleg; Havrysh, Valerii; Nitsenko, Vitalii</t>
  </si>
  <si>
    <t>Energy Efficiency of Inland Waterways Transport for Agriculture: The Ukraine Case Study</t>
  </si>
  <si>
    <t>[Bazaluk, Oleg] Guangdong Univ Petrochem Technol, Belt &amp; Rd Initiat Inst Chinese European Studies, Maoming 525000, Peoples R China; [Havrysh, Valerii] Mykolayiv Natl Agr Univ, Dept Tractors &amp; Agr Machinery Operating &amp; Mainten, UA-54020 Mykolaiv, Ukraine; [Nitsenko, Vitalii] Ivano Frankivsk Natl Tech Oil &amp; Gas Univ, Dept Entrepreneurship &amp; Mkt, UA-76000 Ivano Frankivsk, Ukraine; [Nitsenko, Vitalii] Odesa Natl Maritime Univ, Dept Econ &amp; Finance, UA-65029 Odesa, Ukraine; [Nitsenko, Vitalii] SCIRE Fdn, PL-00867 Warsaw, Poland</t>
  </si>
  <si>
    <t>Nitsenko, V (通讯作者)，Ivano Frankivsk Natl Tech Oil &amp; Gas Univ, Dept Entrepreneurship &amp; Mkt, UA-76000 Ivano Frankivsk, Ukraine.; Nitsenko, V (通讯作者)，Odesa Natl Maritime Univ, Dept Econ &amp; Finance, UA-65029 Odesa, Ukraine.; Nitsenko, V (通讯作者)，SCIRE Fdn, PL-00867 Warsaw, Poland.</t>
  </si>
  <si>
    <t>bazaluk@ukr.net; havryshvi@mnau.edu.ua; vitaliinitsenko@onu.edu.ua</t>
  </si>
  <si>
    <t>10.3390/app11198937</t>
  </si>
  <si>
    <t>WOS:000716975600001</t>
  </si>
  <si>
    <t>Li, KB; Peng, ZP; Cui, DL; Li, QR</t>
  </si>
  <si>
    <t>Li, Kaibin; Peng, Zhiping; Cui, Delong; Li, Qirui</t>
  </si>
  <si>
    <t>SLA-DQTS: SLA Constrained Adaptive Online Task Scheduling Based on DDQN in Cloud Computing</t>
  </si>
  <si>
    <t>[Li, Kaibin; Peng, Zhiping; Cui, Delong; Li, Qirui] Guangdong Univ Petrochem Technol, Coll Comp &amp; Elect Informat, Maoming 525000, Peoples R China; [Li, Kaibin] Guangdong Univ Technol, Coll Comp, Guangzhou 510006, Peoples R China</t>
  </si>
  <si>
    <r>
      <t>Peng, ZP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Comp &amp; Elect Informat, Maoming 525000, Peoples R China.</t>
    </r>
    <phoneticPr fontId="2" type="noConversion"/>
  </si>
  <si>
    <t>2111905065@mail2.gdut.edu.cn; pengzp@gdupt.edu.cn; delongcui@gdupt.edu.cn; liqirui@gdupt.edu.cn</t>
  </si>
  <si>
    <t>10.3390/app11209360</t>
  </si>
  <si>
    <t>Li, Kaibin</t>
  </si>
  <si>
    <t>彭志平</t>
  </si>
  <si>
    <t>WOS:000734178800002</t>
  </si>
  <si>
    <t>Zhang, D; Yang, P; Zhang, YH; Duan, LH; Meng, XH</t>
  </si>
  <si>
    <t>Zhang Dan; Yang Ping; Zhang Youhua; Duan Linhai; Meng Xiuhong</t>
  </si>
  <si>
    <t>Controlling the Pore Structure and Photocatalytic Performance of the Flexible Fe-III Metal-Organic Framework MIL-53(Fe) by Using Surfactants</t>
  </si>
  <si>
    <t>CHINA PETROLEUM PROCESSING &amp; PETROCHEMICAL TECHNOLOGY</t>
  </si>
  <si>
    <t>[Zhang Dan; Yang Ping; Zhang Youhua; Duan Linhai; Meng Xiuhong] Guangdong Univ Petrochem Technol, Sch Chem Engn, Maoming 525000, Peoples R China</t>
  </si>
  <si>
    <t>Duan, LH; Meng, XH (通讯作者)，Guangdong Univ Petrochem Technol, Sch Chem Engn, Maoming 525000, Peoples R China.</t>
  </si>
  <si>
    <t>lhduan@126.com; mengxiuh@163.com</t>
  </si>
  <si>
    <t>张丹</t>
  </si>
  <si>
    <t>段林海;孟秀红</t>
    <phoneticPr fontId="2" type="noConversion"/>
  </si>
  <si>
    <t>WOS:000701805300002</t>
  </si>
  <si>
    <t>Li, ZS; Xiao, KC; Yu, CL; Wang, HQ; Li, QY</t>
  </si>
  <si>
    <t>Li, Zesheng; Xiao, Kuncan; Yu, Changlin; Wang, Hongqiang; Li, Qingyu</t>
  </si>
  <si>
    <t>Three-dimensional graphene-like carbon nanosheets coupled with MnCo-layered double hydroxides nanoflowers as efficient bifunctional oxygen electrocatalyst</t>
  </si>
  <si>
    <t>[Li, Zesheng; Xiao, Kuncan; Yu, Changlin] Guangdong Univ Petrochem Technol, Coll Chem, Maoming 525000, Peoples R China; [Wang, Hongqiang; Li, Qingyu] Guangxi Normal Univ, Guangxi Key Lab Low Carbon Energy Mat, Guilin 541004, Peoples R China</t>
  </si>
  <si>
    <t>Li, ZS (通讯作者)，Guangdong Univ Petrochem Technol, Coll Chem, Maoming 525000, Peoples R China.; Li, QY (通讯作者)，Guangxi Normal Univ, Guangxi Key Lab Low Carbon Energy Mat, Guilin 541004, Peoples R China.</t>
  </si>
  <si>
    <t>10.1016/j.ijhydene.2021.07.221</t>
  </si>
  <si>
    <t>WOS:000708972900004</t>
  </si>
  <si>
    <t>Wang, M; Zhang, Y; Zhang, DQ; Zheng, YS; Li, S; Tan, SK</t>
  </si>
  <si>
    <t>Wang, Mo; Zhang, Yu; Zhang, Dongqing; Zheng, Yingsheng; Li, Shan; Tan, Soon Keat</t>
  </si>
  <si>
    <t>Life-cycle cost analysis and resilience consideration for coupled grey infrastructure and low-impact development practices</t>
  </si>
  <si>
    <t>SUSTAINABLE CITIES AND SOCIETY</t>
  </si>
  <si>
    <t>[Wang, Mo; Zhang, Yu; Zheng, Yingsheng; Li, Shan] Guangzhou Univ, Coll Architecture &amp; Urban Planning, Guangzhou 510006, Peoples R China; [Zhang, Dongqing] Guangdong Univ Petrochem Technol, Sch Environm Sci &amp; Engn, Guangdong Prov Key Lab Petrochemcial Pollut Proc, Maoming 525000, Guangdong, Peoples R China; [Tan, Soon Keat] Nanyang Technol Univ, Sch Civil &amp; Environm Engn, Singapore 639798, Singapore</t>
  </si>
  <si>
    <t>Li, S (通讯作者)，Guangzhou Univ, Coll Architecture &amp; Urban Planning, Guangzhou 510006, Peoples R China.; Zhang, DQ (通讯作者)，Guangdong Univ Petrochem Technol, Sch Environm Sci &amp; Engn, Guangdong Prov Key Lab Petrochemcial Pollut Proc, Maoming 525000, Guangdong, Peoples R China.</t>
  </si>
  <si>
    <t>landwangmo@outlook.com; octopuszhangyu@outlook.com; dqzhang3377@outlook.com; zhengyingsheng@gzhu.edu.cn; lishan1211@outlook.com; ctansk@ntu.edu.sg</t>
  </si>
  <si>
    <t>10.1016/j.scs.2021.103358</t>
  </si>
  <si>
    <t>张冬青</t>
  </si>
  <si>
    <t>WOS:000692208600015</t>
  </si>
  <si>
    <t>Li, ZQ; Niu, JW; Jing, XY; Yu, WY; Qi, C</t>
  </si>
  <si>
    <t>Li, Zhiqiang; Niu, Jingwen; Jing, Xiao-Yuan; Yu, Wangyang; Qi, Chao</t>
  </si>
  <si>
    <t>Y Cross-Project Defect Prediction via Landmark Selection-Based Kernelized Discriminant Subspace Alignment</t>
  </si>
  <si>
    <t>IEEE TRANSACTIONS ON RELIABILITY</t>
  </si>
  <si>
    <t>[Li, Zhiqiang; Yu, Wangyang; Qi, Chao] Shaanxi Normal Univ, Sch Comp Sci, Xian 710119, Peoples R China; [Niu, Jingwen] Xinxiang Univ, Sch Comp &amp; Informat Engn, Xinxiang 453003, Henan, Peoples R China; [Jing, Xiao-Yuan] Wuhan Univ, Sch Comp Sci, Wuhan 430072, Peoples R China; [Jing, Xiao-Yuan] Guangdong Univ Petrochem Technol, Sch Comp, Maoming 525000, Peoples R China</t>
  </si>
  <si>
    <t>Li, ZQ (通讯作者)，Shaanxi Normal Univ, Sch Comp Sci, Xian 710119, Peoples R China.</t>
  </si>
  <si>
    <t>lizq@snnu.edu.cn; niujw66@163.com; jingxy_2000@126.com; ywy191@snnu.edu.cn; qichao@snnu.edu.cn</t>
  </si>
  <si>
    <t>10.1109/TR.2021.3074660</t>
  </si>
  <si>
    <t>WOS:000693584500020</t>
  </si>
  <si>
    <t>Ma, X; Wen, CL</t>
  </si>
  <si>
    <t>Ma Xue; Wen Chenglin</t>
  </si>
  <si>
    <t>An Asynchronous Quasi-Cloud/Edge/Client Collaborative Federated Learning Mechanism for Fault Diagnosis</t>
  </si>
  <si>
    <t>[Ma Xue; Wen Chenglin] Hangzhou Dianzi Univ, Sch Automat, Hangzhou 310018, Peoples R China; [Wen Chenglin] Guangdong Univ Petrochem Technol, Sch Automat, Maoming 525000, Peoples R China</t>
  </si>
  <si>
    <t>Wen, CL (通讯作者)，Hangzhou Dianzi Univ, Sch Automat, Hangzhou 310018, Peoples R China.; Wen, CL (通讯作者)，Guangdong Univ Petrochem Technol, Sch Automat, Maoming 525000, Peoples R China.</t>
  </si>
  <si>
    <t>xuema1992@163.com; wencl@hdu.edu.cn</t>
  </si>
  <si>
    <t>10.1049/cje.2021.07.008</t>
  </si>
  <si>
    <t>WOS:000693060100001</t>
  </si>
  <si>
    <t>Shi, W; Jing, JQ; Wang, Q; Zhang, BL</t>
  </si>
  <si>
    <t>Shi, Wen; Jing, Jiaqiang; Wang, Qi; Zhang, Bangliang</t>
  </si>
  <si>
    <t>Change in the cold flowability and wax deposition of crude oil by weak magnetic treatment</t>
  </si>
  <si>
    <t>PETROLEUM SCIENCE AND TECHNOLOGY</t>
  </si>
  <si>
    <t>[Shi, Wen; Jing, Jiaqiang] Southwest Petr Univ, Dept Oil &amp; Gas Engn, Chengdu 610500, Sichuan, Peoples R China; [Shi, Wen; Wang, Qi; Zhang, Bangliang] Guangdong Univ Petrochem Technol, Dept Oil &amp; Gas Engn, Maoming, Guangdong, Peoples R China; [Jing, Jiaqiang] Oil &amp; Gas Fire Protect Key Lab Sichuan Prov, Chengdu, Sichuan, Peoples R China</t>
  </si>
  <si>
    <t>Shi, W (通讯作者)，Southwest Petr Univ, Dept Oil &amp; Gas Engn, Chengdu 610500, Sichuan, Peoples R China.</t>
  </si>
  <si>
    <t>shiwen7117315@163.com</t>
  </si>
  <si>
    <t>10.1080/10916466.2021.1974880</t>
  </si>
  <si>
    <t>施雯</t>
  </si>
  <si>
    <t>WOS:000691173700002</t>
  </si>
  <si>
    <t>Zhong, FS; Niu, LT; Wu, WW; Liu, FL</t>
  </si>
  <si>
    <t>Zhong, Fasheng; Niu, Liting; Wu, Weiwen; Liu, Fenglin</t>
  </si>
  <si>
    <t>Dictionary Learning-Based Image Reconstruction for Terahertz Computed Tomography</t>
  </si>
  <si>
    <t>JOURNAL OF INFRARED MILLIMETER AND TERAHERTZ WAVES</t>
  </si>
  <si>
    <t>[Zhong, Fasheng; Wu, Weiwen; Liu, Fenglin] Chongqing Univ, Key Lab Optoelect Technol &amp; Syst, Minist Educ, Chongqing, Peoples R China; [Zhong, Fasheng; Wu, Weiwen; Liu, Fenglin] Chongqing Univ, Engn Res Ctr Ind Computed Tomog Nondestruct Testi, Minist Educ, Chongqing 400044, Peoples R China; [Niu, Liting] Guangdong Univ Petrochem Technol, Coll Sci, Maoming, Guangdong, Peoples R China</t>
  </si>
  <si>
    <t>Wu, WW; Liu, FL (通讯作者)，Chongqing Univ, Key Lab Optoelect Technol &amp; Syst, Minist Educ, Chongqing, Peoples R China.; Wu, WW; Liu, FL (通讯作者)，Chongqing Univ, Engn Res Ctr Ind Computed Tomog Nondestruct Testi, Minist Educ, Chongqing 400044, Peoples R China.</t>
  </si>
  <si>
    <t>weiwenwu12@gmail.com; liufl@cqu.edu.cn</t>
  </si>
  <si>
    <t>10.1007/s10762-021-00806-6</t>
  </si>
  <si>
    <t>牛丽婷</t>
  </si>
  <si>
    <t>WOS:000728386700001</t>
  </si>
  <si>
    <t>Li, SH; Gan, YQ; Shah, SJ; Wang, RM; Gong, WX; Wei, RL; Ji, HB; Zhao, ZX; Zhao, ZX</t>
  </si>
  <si>
    <t>Li, Sihan; Gan, Yanqi; Shah, Syed Jalil; Wang, Ruimeng; Gong, Wenxue; Wei, Rule; Ji, Hongbing; Zhao, Zhongxing; Zhao, Zhenxia</t>
  </si>
  <si>
    <t>Engineering NSAIDs imprinted UiO-66s for markedly enhanced adsorption of coexisting diclofenac sodium and Cu(II) and their synergistic adsorption mechanism</t>
  </si>
  <si>
    <t>[Li, Sihan; Gan, Yanqi; Shah, Syed Jalil; Wang, Ruimeng; Gong, Wenxue; Wei, Rule; Zhao, Zhongxing; Zhao, Zhenxia] Guangxi Univ, Sch Chem &amp; Chem Engn, Guangxi Key Lab Proc Nonferrous Met &amp; Featured Ma, MOE Key Lab New Proc Technol Nonferrous Met &amp; Mat, Nanning 530004, Peoples R China; [Ji, Hongbing] Guangdong Univ Petrochem Technol, Sch Chem Engn, Maoming 525000, Peoples R China</t>
  </si>
  <si>
    <t>Zhao, ZX (通讯作者)，Guangxi Univ, Sch Chem &amp; Chem Engn, Guangxi Key Lab Proc Nonferrous Met &amp; Featured Ma, MOE Key Lab New Proc Technol Nonferrous Met &amp; Mat, Nanning 530004, Peoples R China.</t>
  </si>
  <si>
    <t>zhaozhenxia@gxu.edu.cn</t>
  </si>
  <si>
    <t>10.1016/j.cej.2021.131440</t>
  </si>
  <si>
    <t>纪红兵</t>
  </si>
  <si>
    <t>WOS:000697725500012</t>
  </si>
  <si>
    <t>Wang, JB; Shao, WM; Zhang, XM; Qian, JC; Song, ZH; Peng, ZP</t>
  </si>
  <si>
    <t>Wang, Jingbo; Shao, Weiming; Zhang, Xinmin; Qian, Jinchuan; Song, Zhihuan; Peng, Zhiping</t>
  </si>
  <si>
    <t>Nonlinear variational Bayesian Student's-t mixture regression and inferential sensor application with semisupervised data</t>
  </si>
  <si>
    <t>JOURNAL OF PROCESS CONTROL</t>
  </si>
  <si>
    <t>[Wang, Jingbo; Zhang, Xinmin; Qian, Jinchuan; Song, Zhihuan] Zhejiang Univ, Coll Control Sci &amp; Engn, State Key Lab Ind Control Technol, Hangzhou 310027, Peoples R China; [Shao, Weiming] China Univ Petr, Dept Chem Equipment &amp; Control Engn, Coll New Energy, Qingdao 266580, Peoples R China; [Peng, Zhiping] Guangdong Univ Petrochem Technol, Sch Comp, Maoming 525000, Peoples R China</t>
  </si>
  <si>
    <t>Song, ZH (通讯作者)，Zhejiang Univ, Coll Control Sci &amp; Engn, State Key Lab Ind Control Technol, Hangzhou 310027, Peoples R China.; Shao, WM (通讯作者)，China Univ Petr, Dept Chem Equipment &amp; Control Engn, Coll New Energy, Qingdao 266580, Peoples R China.</t>
  </si>
  <si>
    <t>shaoweiming@upc.edu.cn; songzhihuan@zju.edu.cn</t>
  </si>
  <si>
    <t>10.1016/j.jprocont.2021.07.013</t>
  </si>
  <si>
    <t>WOS:000685544300008</t>
  </si>
  <si>
    <t>Li, YS; Liu, BL; Zhang, JJ</t>
  </si>
  <si>
    <t>Li, Y. S.; Liu, B. L.; Zhang, J. J.</t>
  </si>
  <si>
    <t>Hygro-thermal buckling of porous FG nanobeams considering surface effects</t>
  </si>
  <si>
    <t>[Li, Y. S.; Liu, B. L.] Guangdong Univ Petrochem Technol, Coll Architecture &amp; Civil Engn, Maoming 525000, Peoples R China; [Li, Y. S.; Zhang, J. J.] Hebei Univ Engn, Coll Mech &amp; Equipment Engn, Handan 056038, Peoples R China</t>
  </si>
  <si>
    <t>Li, YS (通讯作者)，Guangdong Univ Petrochem Technol, Coll Architecture &amp; Civil Engn, Maoming 525000, Peoples R China.; Li, YS (通讯作者)，Hebei Univ Engn, Coll Mech &amp; Equipment Engn, Handan 056038, Peoples R China.</t>
  </si>
  <si>
    <t>liyshbue@163.com; baoliangliu2008@163.com; zhangjingjun@hebeu.edu.cn</t>
  </si>
  <si>
    <t>10.12989/sem.2021.79.3.359</t>
  </si>
  <si>
    <t>李艳松</t>
  </si>
  <si>
    <t>WOS:000703861200002</t>
  </si>
  <si>
    <t>Tan, Z; Liu, YW; Liu, HY; Yang, CP; Niu, QY; Cheng, JJ</t>
  </si>
  <si>
    <t>Tan, Zhao; Liu, Yiwei; Liu, Hongyu; Yang, Chunping; Niu, Qiuya; Cheng, Jay J.</t>
  </si>
  <si>
    <t>Effects of 5-hydroxymethylfurfural on removal performance and microbial community structure of aerobic activated sludge treating digested swine wastewater</t>
  </si>
  <si>
    <t>JOURNAL OF ENVIRONMENTAL CHEMICAL ENGINEERING</t>
  </si>
  <si>
    <t>[Tan, Zhao; Liu, Yiwei; Yang, Chunping; Cheng, Jay J.] Guangdong Univ Petrochem Technol, Sch Environm Sci &amp; Engn, Guangdong Prov Key Lab Petrochem Pollut Proc &amp; Co, Maoming 525000, Guangdong, Peoples R China; [Tan, Zhao; Liu, Yiwei; Liu, Hongyu; Yang, Chunping; Niu, Qiuya] Hunan Univ, Coll Environm Sci &amp; Engn, Changsha 410082, Hunan, Peoples R China; [Tan, Zhao; Liu, Yiwei; Liu, Hongyu; Yang, Chunping; Niu, Qiuya] Hunan Univ, Minist Educ, Key Lab Environm Biol &amp; Pollut Control, Changsha 410082, Hunan, Peoples R China; [Yang, Chunping] Hunan Prov Environm Protect Engn Ctr Organ Pollut, Changsha 410001, Hunan, Peoples R China; [Yang, Chunping] Acad Environm &amp; Resource Sci, Maoming Engn Res Ctr Organ Pollut Control, Maoming 525000, Guangdong, Peoples R China; [Cheng, Jay J.] North Carolina State Univ, Dept Biol &amp; Agr Engn, Raleigh, NC 27695 USA; [Cheng, Jay J.] Guangdong Univ Petrochem Technol, Sch Environm Sci &amp; Engn, Maoming 525000, Guangdong, Peoples R China</t>
  </si>
  <si>
    <t>Yang, CP; Cheng, JJ (通讯作者)，Guangdong Univ Petrochem Technol, Sch Environm Sci &amp; Engn, Guangdong Prov Key Lab Petrochem Pollut Proc &amp; Co, Maoming 525000, Guangdong, Peoples R China.; Niu, QY (通讯作者)，Hunan Univ, Coll Environm Sci &amp; Engn, Changsha 410082, Hunan, Peoples R China.; Cheng, JJ (通讯作者)，Guangdong Univ Petrochem Technol, Sch Environm Sci &amp; Engn, Maoming 525000, Guangdong, Peoples R China.</t>
  </si>
  <si>
    <t>yangc@hnu.edu.cn; niuqiuya@hnu.edu.cn; jay_cheng@ncsu.edu</t>
  </si>
  <si>
    <t>10.1016/j.jece.2021.106104</t>
  </si>
  <si>
    <t>谭昭（学生）</t>
  </si>
  <si>
    <t>杨春平</t>
  </si>
  <si>
    <t>WOS:000691585900005</t>
  </si>
  <si>
    <t>Wang, KF; Zhu, YL; Zhang, JP</t>
  </si>
  <si>
    <t>Wang, Kaifeng; Zhu, Yanliang; Zhang, Jianping</t>
  </si>
  <si>
    <t>Decoupling economic development from municipal solid waste generation in China's cities: Assessment and prediction based on Tapio method and EKC models</t>
  </si>
  <si>
    <t>WASTE MANAGEMENT</t>
  </si>
  <si>
    <t>[Wang, Kaifeng] Guangdong Acad Social Sci, Guangzhou, Peoples R China; [Wang, Kaifeng] South China Normal Univ, Postdoctoral Mobile Res Stn Appl Econ, Guangzhou, Peoples R China; [Wang, Kaifeng] South China Normal Univ, Sch Econ &amp; Management, Guangzhou, Peoples R China; [Zhu, Yanliang] Guangdong Univ Petrochem Technol, Sch Econ &amp; Management, Maoming, Peoples R China; [Zhang, Jianping] Guangdong Univ Finance &amp; Econ, Sch Accounting, Guangzhou, Peoples R China; [Zhang, Jianping] Inst Capital Market &amp; Audit Governance Studies Gr, Guangzhou, Peoples R China</t>
  </si>
  <si>
    <t>Wang, KF (通讯作者)，Guangdong Acad Social Sci, Guangzhou, Peoples R China.</t>
  </si>
  <si>
    <t>2015010027@m.scnu.edu.cn</t>
  </si>
  <si>
    <t>10.1016/j.wasman.2021.07.034</t>
  </si>
  <si>
    <t>朱炎亮</t>
  </si>
  <si>
    <t>WOS:000681999300001</t>
  </si>
  <si>
    <t>Adun, H; Mukhtar, M; Adedeji, M; Agwa, T; Ibrahim, KH; Bamisile, O; Dagbasi, M</t>
  </si>
  <si>
    <t>Adun, Humphrey; Mukhtar, Mustapha; Adedeji, Micheal; Agwa, Terfa; Ibrahim, Kefas Hyelda; Bamisile, Olusola; Dagbasi, Mustafa</t>
  </si>
  <si>
    <t>Synthesis and Application of Ternary Nanofluid for Photovoltaic-Thermal System: Comparative Analysis of Energy and Exergy Performance with Single and Hybrid Nanofluids</t>
  </si>
  <si>
    <t>[Adun, Humphrey; Adedeji, Micheal; Dagbasi, Mustafa] Cyprus Int Univ, Energy Syst Engn Dept, TR-99238 Haspolat Lefkosa, Mersin, Turkey; [Mukhtar, Mustapha] Guangdong Univ Petrochem Technol, Sch Econ &amp; Management, Maoming 525000, Peoples R China; [Agwa, Terfa] Cyprus Int Univ, Civil Engn Dept, TR-99010 Haspolat Lefkosa, Mersin, Turkey; [Ibrahim, Kefas Hyelda] Cyprus Int Univ, Management Informat Syst, TR-99010 Haspolat Lefkosa, Mersin, Turkey; [Bamisile, Olusola] Univ Elect Sci &amp; Technol China, Sch Mech &amp; Elect Engn, Chengdu 611731, Peoples R China</t>
  </si>
  <si>
    <t>Mukhtar, M (通讯作者)，Guangdong Univ Petrochem Technol, Sch Econ &amp; Management, Maoming 525000, Peoples R China.</t>
  </si>
  <si>
    <t>hadun@ciu.edu.tr; mustaphamukhtar@yahoo.com; madedeji@ciu.edu.tr; agwac.t3@gmail.com; 20160463@ciu.edu.tr; boofem@hotmail.com; mdagbasi@ciu.edu.tr</t>
  </si>
  <si>
    <t>10.3390/en14154434</t>
  </si>
  <si>
    <t>Mukhtar, Mustapha</t>
  </si>
  <si>
    <t>WOS:000678084600001</t>
  </si>
  <si>
    <t>Chen, ZY; Wang, RY; Meng, YH; Fu, QL; Chen, TM</t>
  </si>
  <si>
    <t>Chen, Z. Y.; Wang, Ruei-yuan; Meng, Yahui; Fu, Qiuli; Chen, Timothy</t>
  </si>
  <si>
    <t>Smart structural control and analysis for earthquake excited building with evolutionary design</t>
  </si>
  <si>
    <t>[Chen, Z. Y.; Wang, Ruei-yuan; Meng, Yahui] Guangdong Univ Petrochem Technol, Sch Sci, Maoming 525000, Peoples R China; [Fu, Qiuli] Guangdong Univ Petrochem Technol, Sch Comp Sci, Maoming 525000, Peoples R China; [Chen, Timothy] CALTECH, Div Engn &amp; Appl Sci, Pasadena, CA 91125 USA</t>
  </si>
  <si>
    <t>Wang, RY; Meng, YH (通讯作者)，Guangdong Univ Petrochem Technol, Sch Sci, Maoming 525000, Peoples R China.; Chen, TM (通讯作者)，CALTECH, Div Engn &amp; Appl Sci, Pasadena, CA 91125 USA.</t>
  </si>
  <si>
    <t>rueiyuan@gmail.com; mengyahui@gdupt.edu.cn; t13929751005@gmail.com</t>
  </si>
  <si>
    <t>10.12989/sem.2021.79.2.131</t>
  </si>
  <si>
    <t>王瑞源</t>
  </si>
  <si>
    <t>WOS:000722314500003</t>
  </si>
  <si>
    <t>Hu, P; Han, J; Zhou, J; Wang, H; Xiong, C; Liu, H; Zhou, XT; Wang, YQ; Ji, HB</t>
  </si>
  <si>
    <t>Hu, Peng; Han, Jun; Zhou, Jie; Wang, Hao; Xiong, Chao; Liu, Hao; Zhou, Xiantai; Wang, Yongqing; Ji, Hongbing</t>
  </si>
  <si>
    <t>Customized H-bonding acceptor and aperture chemistry within a metal-organic framework for efficient C3H6/C3H8 separation</t>
  </si>
  <si>
    <t>[Hu, Peng; Zhou, Jie; Wang, Hao; Xiong, Chao; Liu, Hao; Wang, Yongqing; Ji, Hongbing] Sun Yat Sen Univ, Fine Chem Ind Res Inst, Sch Chem, Guangzhou 510275, Peoples R China; [Han, Jun; Zhou, Xiantai] Sun Yat Sen Univ, Sch Chem Engn &amp; Technol, Zhuhai 519000, Peoples R China; [Ji, Hongbing] Guangdong Univ Petrochem Technol, Sch Chem Engn, Maoming 525000, Peoples R China</t>
  </si>
  <si>
    <t>Wang, YQ (通讯作者)，Sun Yat Sen Univ, Fine Chem Ind Res Inst, Sch Chem, Guangzhou 510275, Peoples R China.; Ji, HB (通讯作者)，Sun Yat Sen Univ, Sch Chem, Fine Chem Ind Res Inst, Guangzhou 510275, Peoples R China.</t>
  </si>
  <si>
    <t>wangyq223@mail.sysu.edu.cn; jihb@mail.sysu.edu.cn</t>
  </si>
  <si>
    <t>10.1016/j.cej.2021.131302</t>
  </si>
  <si>
    <t>WOS:000696416100003</t>
  </si>
  <si>
    <t>Xiong, C; Xue, C; Huang, LY; Hu, P; Fan, P; Wang, SX; Zhou, XT; Yang, ZJ; Wang, YQ; Ji, HB</t>
  </si>
  <si>
    <t>Xiong, Chao; Xue, Can; Huang, Liyun; Hu, Peng; Fan, Ping; Wang, Shixing; Zhou, Xiantai; Yang, Zujin; Wang, Yongqing; Ji, Hongbing</t>
  </si>
  <si>
    <t>Enhanced selective removal of Pb(II) by modification low-cost bio-sorbent: Experiment and theoretical calculations</t>
  </si>
  <si>
    <t>[Xiong, Chao; Huang, Liyun; Hu, Peng; Fan, Ping; Wang, Yongqing; Ji, Hongbing] Sun Yat Sen Univ, Fine Chem Ind Res Inst, Sch Chem, Guangzhou 510275, Peoples R China; [Xue, Can; Zhou, Xiantai; Yang, Zujin] Sun Yat Sen Univ, Sch Chem Engn &amp; Technol, Zhuhai 519082, Peoples R China; [Wang, Shixing] Kunming Univ Sci &amp; Technol, State Key Lab Complex Nonferrous Met Resources Cl, Kunming 650093, Peoples R China; [Ji, Hongbing] Guangdong Univ Petrochem Technol, Sch Chem Engn, Maoming 525000, Peoples R China</t>
  </si>
  <si>
    <t>Ji, HB (通讯作者)，Sun Yat Sen Univ, Fine Chem Ind Res Inst, Sch Chem, Guangzhou 510275, Peoples R China.; Xue, C (通讯作者)，Sun Yat Sen Univ, Sch Chem Engn &amp; Technol, Zhuhai 519082, Peoples R China.; Wang, SX (通讯作者)，Kunming Univ Sci &amp; Technol, State Key Lab Complex Nonferrous Met Resources Cl, Kunming 650093, Peoples R China.</t>
  </si>
  <si>
    <t>xuecan@mail.sysu.edu.cn; wsxkm@sina.com; jihb@mail.sysu.edu.cn</t>
  </si>
  <si>
    <t>10.1016/j.jclepro.2021.128372</t>
  </si>
  <si>
    <t>WOS:000674604200004</t>
  </si>
  <si>
    <t>Bamisile, O; Mukhtar, M; Yimen, N; Huang, Q; Olotu, O; Adebayo, V; Dagabsi, M</t>
  </si>
  <si>
    <t>Bamisile, Olusola; Mukhtar, Mustapha; Yimen, Nasser; Huang, Qi; Olotu, Olamide; Adebayo, Victor; Dagabsi, Mustafa</t>
  </si>
  <si>
    <t>Comparative performance analysis of solar powered supercritical-transcritical CO2 based systems for hydrogen production and multigeneration</t>
  </si>
  <si>
    <t>[Bamisile, Olusola; Huang, Qi] Chengdu Univ Technol, Coll Nucl Technol &amp; Automat Engn, Chengdu, Peoples R China; [Mukhtar, Mustapha] Guangdong Univ Petrochem Technol, Sch Econ &amp; Management, Maoming 525000, Peoples R China; [Yimen, Nasser] Univ Yaounde I, Natl Adv Sch Engn, Yaounde, Cameroon; [Huang, Qi] Univ Elect Sci &amp; Technol China, Sch Mech &amp; Elect Engn, Chengdu, Sichuan, Peoples R China; [Olotu, Olamide] Afe Babalola Univ, Dept Mech Engn, Ado Ekiti 5454, Nigeria; [Adebayo, Victor; Dagabsi, Mustafa] Cyprus Int Univ, Energy Syst Engn Dept, Mersin 10, Turkey</t>
  </si>
  <si>
    <t>Huang, Q (通讯作者)，Chengdu Univ Technol, Coll Nucl Technol &amp; Automat Engn, Chengdu, Peoples R China.</t>
  </si>
  <si>
    <t>hwong@uestc.edu.cn</t>
  </si>
  <si>
    <t>10.1016/j.ijhydene.2021.05.122</t>
  </si>
  <si>
    <t>WOS:000687209000001</t>
  </si>
  <si>
    <t>Deng, SY; Li, MY; Yang, Y; Xiao, T</t>
  </si>
  <si>
    <t>Deng, Shuyan; Li, Mingying; Yang, Ying; Xiao, Tan</t>
  </si>
  <si>
    <t>Heat transfer and entropy generation in two layered electroosmotic flow of power-law nanofluids through a microtube</t>
  </si>
  <si>
    <t>APPLIED THERMAL ENGINEERING</t>
  </si>
  <si>
    <t>[Deng, Shuyan; Li, Mingying; Yang, Ying; Xiao, Tan] Guangdong Univ Petrochem Technol, Inst Architecture &amp; Civil Engn, Maoming 525000, Peoples R China</t>
  </si>
  <si>
    <t>Deng, SY (通讯作者)，Guangdong Univ Petrochem Technol, Inst Architecture &amp; Civil Engn, Maoming 525000, Peoples R China.</t>
  </si>
  <si>
    <t>sydeng4-c@my.cityu.edu.hk</t>
  </si>
  <si>
    <t>10.1016/j.applthermaleng.2021.117314</t>
  </si>
  <si>
    <t>WOS:000701655100010</t>
  </si>
  <si>
    <t>Liu, Z; Zhang, L; Li, JJ; Mamluki, M</t>
  </si>
  <si>
    <t>Liu, Zhe; Zhang, Lei; Li, Jiajing; Mamluki, Mina</t>
  </si>
  <si>
    <t>Predicting the seismic response of the short structures by considering the Whale Optimization Algorithm</t>
  </si>
  <si>
    <t>ENERGY REPORTS</t>
  </si>
  <si>
    <t>[Liu, Zhe; Li, Jiajing] Guangdong Univ Petrochem Technol, Sch Petr Engn, Maoming 525000, Guangdong, Peoples R China; [Zhang, Lei] Chongqing Univ Sci &amp; Technol, Sch Petr Engn, Chongqing 401331, Peoples R China; [Mamluki, Mina] Univ Mohaghegh Ardabili, Ardebil, Iran</t>
  </si>
  <si>
    <t>Liu, Z (通讯作者)，Guangdong Univ Petrochem Technol, Sch Petr Engn, Maoming 525000, Guangdong, Peoples R China.</t>
  </si>
  <si>
    <t>liuzhe@gdupt.edu.cn</t>
  </si>
  <si>
    <t>10.1016/j.egyr.2021.06.095</t>
  </si>
  <si>
    <t>刘珍</t>
  </si>
  <si>
    <t>WOS:000675825300006</t>
  </si>
  <si>
    <t>Zhan, QJ; Zheng, XG; Shahani, NM; Tan, X; Li, T; Du, JP</t>
  </si>
  <si>
    <t>Zhan, Qinjian; Zheng, Xigui; Shahani, Niaz Muhammad; Tan, Xiao; Li, Tao; Du, Jiping</t>
  </si>
  <si>
    <t>Analysis of Dynamic Response Mechanism of Roadway Bolt</t>
  </si>
  <si>
    <t>ADVANCES IN CIVIL ENGINEERING</t>
  </si>
  <si>
    <t>[Zhan, Qinjian; Shahani, Niaz Muhammad; Tan, Xiao; Li, Tao] Guangdong Univ Petrochem Technol, Architectural Engn Inst, Maoming 525000, Peoples R China; [Zhan, Qinjian; Zheng, Xigui; Shahani, Niaz Muhammad; Du, Jiping] China Univ Min &amp; Technol, Sch Mines, Xuzhou 221116, Jiangsu, Peoples R China; [Zhan, Qinjian; Zheng, Xigui; Shahani, Niaz Muhammad] China Univ Min &amp; Technol, State Key Lab Geo Mech &amp; Deep Underground Engn, Xuzhou 221116, Jiangsu, Peoples R China; [Li, Tao] Coal Ind Taiyuan Design &amp; Res Inst Grp Co Ltd, Taiyuan 030000, Peoples R China</t>
  </si>
  <si>
    <t>Zhan, QJ (通讯作者)，Guangdong Univ Petrochem Technol, Architectural Engn Inst, Maoming 525000, Peoples R China.; Zhan, QJ (通讯作者)，China Univ Min &amp; Technol, Sch Mines, Xuzhou 221116, Jiangsu, Peoples R China.; Zhan, QJ (通讯作者)，China Univ Min &amp; Technol, State Key Lab Geo Mech &amp; Deep Underground Engn, Xuzhou 221116, Jiangsu, Peoples R China.</t>
  </si>
  <si>
    <t>zhanqinjian@126.com; 1308909722@qq.com; shahani.niaz@gmail.com; 416343676@qq.com; 2493939707@qq.com; 664182061@qq.com</t>
  </si>
  <si>
    <t>10.1155/2021/5560075</t>
  </si>
  <si>
    <t>展勤建</t>
  </si>
  <si>
    <t>WOS:000672597300004</t>
  </si>
  <si>
    <t>Luo, LP; Xu, D; Li, LL; Li, X</t>
  </si>
  <si>
    <t>Luo, Lanping; Xu, Da; Li, Lingling; Li, Xiang</t>
  </si>
  <si>
    <t>Impact of dehydrogenation on the methanol oxidation reaction occurring on carbon nanotubes supported Pt catalyst with low Pt loading</t>
  </si>
  <si>
    <t>[Luo, Lanping; Li, Lingling; Li, Xiang] Guangdong Univ Petrochem Technol, Sch Chem Engn, Maoming 525000, Peoples R China; [Xu, Da] China Tobacco Jiangxi Ind CO Ltd, Ctr R&amp;D, Nanchang 330096, Jiangxi, Peoples R China</t>
  </si>
  <si>
    <t>Li, X (通讯作者)，Guangdong Univ Petrochem Technol, Sch Chem Engn, Maoming 525000, Peoples R China.</t>
  </si>
  <si>
    <t>lixiang@gdupt.edu.cn</t>
  </si>
  <si>
    <t>10.1016/j.ijhydene.2021.05.045</t>
  </si>
  <si>
    <t>罗兰萍</t>
  </si>
  <si>
    <t>李翔</t>
  </si>
  <si>
    <t>WOS:000676638000001</t>
  </si>
  <si>
    <t>Bazaluk, O; Lozynskyi, V; Falshtynskyi, V; Saik, P; Dychkovskyi, R; Cabana, E</t>
  </si>
  <si>
    <t>Bazaluk, Oleg; Lozynskyi, Vasyl; Falshtynskyi, Volodymyr; Saik, Pavlo; Dychkovskyi, Roman; Cabana, Edgar</t>
  </si>
  <si>
    <t>Experimental Studies of the Effect of Design and Technological Solutions on the Intensification of an Underground Coal Gasification Process</t>
  </si>
  <si>
    <t>[Bazaluk, Oleg] Guangdong Univ Petrochem Technol, Belt &amp; Rd Initiat Inst Chinese European Studies B, Maoming 525000, Peoples R China; [Lozynskyi, Vasyl; Falshtynskyi, Volodymyr; Saik, Pavlo; Dychkovskyi, Roman] Dnipro Univ Technol, Dept Min Engn &amp; Educ, UA-49005 Dnipro, Ukraine; [Cabana, Edgar] Univ Nacl San Agustin Arequipa, Inst Ctr Renewable Energy &amp; Energy Efficiency, Arequipa 04000, Peru</t>
  </si>
  <si>
    <t>bazaluk@ukr.net; lvg.nmu@gmail.com; falshtynskyi.nmu@gmail.com; saik.nmu@gmail.com; Dychkovskyi.r.o@nmu.one; ecaceresca@unsa.edu.pe</t>
  </si>
  <si>
    <t>10.3390/en14144369</t>
  </si>
  <si>
    <t>WOS:000676564200001</t>
  </si>
  <si>
    <t>Bazaluk, O; Velychkovych, A; Ropyak, L; Pashechko, M; Pryhorovska, T; Lozynskyi, V</t>
  </si>
  <si>
    <t>Bazaluk, Oleg; Velychkovych, Andrii; Ropyak, Liubomyr; Pashechko, Mykhailo; Pryhorovska, Tetiana; Lozynskyi, Vasyl</t>
  </si>
  <si>
    <t>Influence of Heavy Weight Drill Pipe Material and Drill Bit Manufacturing Errors on Stress State of Steel Blades</t>
  </si>
  <si>
    <t>[Bazaluk, Oleg] Guangdong Univ Petrochem Technol, Belt &amp; Rd Initiat Inst Chinese European Studies B, Maoming 525000, Peoples R China; [Velychkovych, Andrii] Ivano Frankivsk Natl Tech Univ Oil &amp; Gas, Dept Construct &amp; Civil Engn, UA-076019 Ivano Frankivsk, Ukraine; [Ropyak, Liubomyr] Ivano Frankivsk Natl Tech Univ Oil &amp; Gas, Dept Computerized Engn, UA-076019 Ivano Frankivsk, Ukraine; [Pashechko, Mykhailo] Lublin Univ Technol, Dept Fundamentals Technol, PL-20618 Lublin, Poland; [Pryhorovska, Tetiana] Ivano Frankivsk Natl Tech Univ Oil &amp; Gas, Dept Engn &amp; Comp Graph, UA-076019 Ivano Frankivsk, Ukraine; [Lozynskyi, Vasyl] Dnipro Univ Technol, Dept Min Engn &amp; Educ, UA-49005 Dnipro, Ukraine</t>
  </si>
  <si>
    <t>bazaluk@ukr.net; a_velychkovych@ukr.net; l_ropjak@ukr.net; m.pashechko@pollub.pl; tetiana.pryhorovska@nung.edu.ua; Lozynskyi.v.h@nmu.one</t>
  </si>
  <si>
    <t>10.3390/en14144198</t>
  </si>
  <si>
    <t>WOS:000692540900023</t>
  </si>
  <si>
    <t>Jia, XD; Jing, XY; Zhu, XK; Chen, SC; Du, B; Cai, ZY; He, ZY; Yue, D</t>
  </si>
  <si>
    <t>Jia, Xiaodong; Jing, Xiao-Yuan; Zhu, Xiaoke; Chen, Songcan; Du, Bo; Cai, Ziyun; He, Zhenyu; Yue, Dong</t>
  </si>
  <si>
    <t>Semi-Supervised Multi-View Deep Discriminant Representation Learning</t>
  </si>
  <si>
    <t>IEEE TRANSACTIONS ON PATTERN ANALYSIS AND MACHINE INTELLIGENCE</t>
  </si>
  <si>
    <t>[Jia, Xiaodong] Wuhan Univ, Sch Comp Sci, Wuhan 430072, Peoples R China; [Jing, Xiao-Yuan] Wuhan Univ, Sch Comp Sci, Wuhan 430072, Peoples R China; [Jing, Xiao-Yuan] Guangdong Univ Petrochem Technol, Sch Comp, Maoming 525000, Peoples R China; [Jing, Xiao-Yuan] Nanjing Univ Posts &amp; Telecommun, Sch Automat, Nanjing 210042, Peoples R China; [Zhu, Xiaoke] Henan Univ, Sch Comp &amp; Informat Engn, Henan Key Lab Big Data Anal &amp; Proc, Kaifeng 475001, Peoples R China; [Chen, Songcan] Nanjing Univ Aeronaut &amp; Astronaut, MIIT Key Lab Pattern Anal &amp; Machine Intelligence, Coll Comp Sci &amp; Technol, Nanjing 210016, Peoples R China; [Du, Bo] Wuhan Univ, Inst Artificial Intelligence, Sch Comp Sci, Wuhan 430072, Peoples R China; [Du, Bo] Wuhan Univ, Natl Engn Res Ctr Multimed Software, Wuhan 430072, Peoples R China; [Cai, Ziyun; Yue, Dong] Nanjing Univ Posts &amp; Telecommun, Sch Automat, Nanjing 210042, Peoples R China; [He, Zhenyu] Shenzhen Grad Sch, Harbin Inst Technol, Sch Comp Sci, Shenzhen 518055, Peoples R China</t>
  </si>
  <si>
    <t>Jing, XY (通讯作者)，Wuhan Univ, Sch Comp Sci, Wuhan 430072, Peoples R China.; Jing, XY (通讯作者)，Guangdong Univ Petrochem Technol, Sch Comp, Maoming 525000, Peoples R China.; Jing, XY (通讯作者)，Nanjing Univ Posts &amp; Telecommun, Sch Automat, Nanjing 210042, Peoples R China.</t>
  </si>
  <si>
    <t>jxdshimon@gmail.com; jingxy_2000@126.com; henuzxk@163.com; s.chen@nuaa.edu.cn; gunspace@163.com; caiziyun@163.com; zhenyuhe@hit.edu.cn; medongy@vip.163.com</t>
  </si>
  <si>
    <t>10.1109/TPAMI.2020.2973634</t>
  </si>
  <si>
    <t>WOS:000697855300001</t>
  </si>
  <si>
    <t>Ying, Z; Lian, ZH; Wei, CX; Brice, NF</t>
  </si>
  <si>
    <t>Ying, Zhang; Zhanghua, Lian; Chenxin, Wei; Brice, Nguejio Florent</t>
  </si>
  <si>
    <t>Research on damage progression of drill string material based on the extended finite element method</t>
  </si>
  <si>
    <t>SCIENCE PROGRESS</t>
  </si>
  <si>
    <t>[Ying, Zhang; Brice, Nguejio Florent] Sichuan Univ Sci &amp; Engn, Sch Mech Engn, Zigong 643000, Peoples R China; [Ying, Zhang; Zhanghua, Lian] Southwest Petr Univ, State Key Lab Oil &amp; Gas Reservoir Geol &amp; Exploita, Chengdu, Peoples R China; [Chenxin, Wei] Guangdong Univ Petrochem Technol, Maoming, Peoples R China</t>
  </si>
  <si>
    <t>Ying, Z (通讯作者)，Sichuan Univ Sci &amp; Engn, Sch Mech Engn, Zigong 643000, Peoples R China.</t>
  </si>
  <si>
    <t>yingzhang@suse.edu.cn</t>
  </si>
  <si>
    <t>10.1177/00368504211042258</t>
  </si>
  <si>
    <t>魏臣兴</t>
  </si>
  <si>
    <t>WOS:000660635400006</t>
  </si>
  <si>
    <t>Zhang, JF; Zhang, QH; He, X; Sun, GX; Zhou, DH</t>
  </si>
  <si>
    <t>Zhang, Jingfei; Zhang, Qinghua; He, Xiao; Sun, Guoxi; Zhou, Donghua</t>
  </si>
  <si>
    <t>Compound-Fault Diagnosis of Rotating Machinery: A Fused Imbalance Learning Method</t>
  </si>
  <si>
    <t>IEEE TRANSACTIONS ON CONTROL SYSTEMS TECHNOLOGY</t>
  </si>
  <si>
    <t>[Zhang, Jingfei] Tsinghua Univ, Dept Automat, Beijing 100084, Peoples R China; [Zhang, Qinghua; Sun, Guoxi] Guangdong Univ Petrochem Technol, Guangdong Prov Key Lab Petrochem Equipment Fault, Maoming 525000, Peoples R China; [He, Xiao] Tsinghua Univ, Dept Automat, BNRist, Beijing 100084, Peoples R China; [Zhou, Donghua] Shandong Univ Sci &amp; Technol, Coll Elect Engn &amp; Automat, Qingdao 266590, Peoples R China</t>
  </si>
  <si>
    <t>He, X (通讯作者)，Tsinghua Univ, Dept Automat, BNRist, Beijing 100084, Peoples R China.</t>
  </si>
  <si>
    <t>zhangjf17@mails.tsinghua.edu.cn; fenglangren@tom.com; hexiao@tsinghua.edu.cn; guoxi.sun@gdupt.edu.cn; zdh@tsinghua.edu.cn</t>
  </si>
  <si>
    <t>10.1109/TCST.2020.3015514</t>
  </si>
  <si>
    <t>张清华</t>
  </si>
  <si>
    <t>WOS:000662820800001</t>
  </si>
  <si>
    <t>Adun, H; Bamisile, O; Mukhtar, M; Dagbasi, M; Kavaz, D; Oluwasanmi, A</t>
  </si>
  <si>
    <t>Adun, Humphrey; Bamisile, Olusola; Mukhtar, Mustapha; Dagbasi, Mustafa; Kavaz, Doga; Oluwasanmi, Ariyo</t>
  </si>
  <si>
    <t>Novel Python-based  all-regressor model  application for photovoltaic plant-specific yield estimation and systematic analysis</t>
  </si>
  <si>
    <t>ENERGY SOURCES PART A-RECOVERY UTILIZATION AND ENVIRONMENTAL EFFECTS</t>
  </si>
  <si>
    <t>[Adun, Humphrey; Dagbasi, Mustafa] Cyprus Int Univ, Energy Syst Engn Dept, Haspolat Lefkosa, Turkey; [Bamisile, Olusola] Univ Elect Sci &amp; Technol China, Sch Mech &amp; Elect Engn, Chengdu, Sichuan, Peoples R China; [Mukhtar, Mustapha] Guangdong Univ Petrochem Technol, Sch Econ &amp; Management, Maoming, Peoples R China; [Kavaz, Doga] Cyprus Int Univ, Environm Sci Dept, Haspolat Lefkosa, Turkey; [Oluwasanmi, Ariyo] Univ Elect Sci &amp; Technol China, Sch Software Engn, Chengdu, Peoples R China</t>
  </si>
  <si>
    <t>Adun, H (通讯作者)，Cyprus Int Univ, Energy Syst Engn Dept, Haspolat Lefkosa, Turkey.</t>
  </si>
  <si>
    <t>humphreyadun@gmail.com</t>
  </si>
  <si>
    <t>10.1080/15567036.2021.1921886</t>
  </si>
  <si>
    <t>WOS:000663646900002</t>
  </si>
  <si>
    <t>Jiao, KT; Wang, P; Wang, Y; Yu, B; Bai, BF; Shao, QQ; Wang, XR</t>
  </si>
  <si>
    <t>Jiao, Kaituo; Wang, Peng; Wang, Yi; Yu, Bo; Bai, Bofeng; Shao, Qianqian; Wang, Xinran</t>
  </si>
  <si>
    <t>Study on the multi-objective optimization of reliability and operating cost for natural gas pipeline network</t>
  </si>
  <si>
    <t>OIL &amp; GAS SCIENCE AND TECHNOLOGY-REVUE D IFP ENERGIES NOUVELLES</t>
  </si>
  <si>
    <t>[Jiao, Kaituo; Bai, Bofeng] Xi An Jiao Tong Univ, State Key Lab Multiphase Flow Power Engn, Xian 710049, Peoples R China; [Wang, Peng; Yu, Bo] Beijing Inst Petrochem Technol, Sch Mech Engn, Beijing Key Lab Pipeline Crit Technol &amp; Equipment, Beijing 102617, Peoples R China; [Wang, Yi] China Univ Petr, Beijing Key Lab Urban Oil &amp; Gas Distribut Technol, MOE Key Lab Petr Engn, Natl Engn Lab Pipeline Safety, Beijing 102249, Peoples R China; [Shao, Qianqian] Guangdong Univ Petrochem Technol, Sch Petr Engn, Maoming 525000, Peoples R China; [Wang, Xinran] Natl Oil &amp; Gas Explorat &amp; Dev Co Ltd, Beijing 100034, Peoples R China</t>
  </si>
  <si>
    <t>Wang, P (通讯作者)，Beijing Inst Petrochem Technol, Sch Mech Engn, Beijing Key Lab Pipeline Crit Technol &amp; Equipment, Beijing 102617, Peoples R China.</t>
  </si>
  <si>
    <t>wangp@bipt.edu.cn</t>
  </si>
  <si>
    <t>10.2516/ogst/2021020</t>
  </si>
  <si>
    <t>邵倩倩</t>
  </si>
  <si>
    <t>WOS:000663711600003</t>
  </si>
  <si>
    <t>Tan, CW; Zhang, QX; Zheng, XS; Liu, HJ; Chen, P; Zhang, WH; Liu, Y; Lv, WY; Liu, GG</t>
  </si>
  <si>
    <t>Tan, Cuiwen; Zhang, Qianxin; Zheng, Xiaoshan; Liu, Haijin; Chen, Ping; Zhang, Weihong; Liu, Yang; Lv, Wenying; Liu, Guoguang</t>
  </si>
  <si>
    <t>Photocatalytic degradation of sulfonamides in 4-phenoxyphenol-modified g-C3N4 composites: Performance and mechanism</t>
  </si>
  <si>
    <t>[Tan, Cuiwen; Zhang, Qianxin; Zheng, Xiaoshan; Chen, Ping; Zhang, Weihong; Lv, Wenying; Liu, Guoguang] Guangdong Univ Technol, Sch Environm Sci &amp; Engn, Guangzhou 510006, Peoples R China; [Zhang, Qianxin]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</si>
  <si>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Sch Environm Sci &amp; Engn, Guangzhou 510006, Peoples R China.</t>
  </si>
  <si>
    <t>lvwy612@163.com; liugg615@163.com</t>
  </si>
  <si>
    <t>10.1016/j.cej.2020.127864</t>
  </si>
  <si>
    <t>刘洋</t>
  </si>
  <si>
    <t>WOS:000692646300005</t>
  </si>
  <si>
    <t>Cheng, L; Nawaz, M; Kaneez, H; Alaoui, MK; Selmi, A; Li, CX; Assilzadeh, H</t>
  </si>
  <si>
    <t>Cheng, Liang; Nawaz, M.; Kaneez, Hajra; Alaoui, M. Kbiri; Selmi, Abdellatif; Li, Chuanxi; Assilzadeh, Hamid</t>
  </si>
  <si>
    <t>Flow and heat transfer analysis of elastoviscoplastic generalized non-Newtonian fluid with hybrid nano structures and dust particles</t>
  </si>
  <si>
    <t>INTERNATIONAL COMMUNICATIONS IN HEAT AND MASS TRANSFER</t>
  </si>
  <si>
    <t>[Cheng, Liang] Guangdong Univ Petrochem Technol, Coll Chem Engn, Maoming 525000, Guangdong, Peoples R China; [Nawaz, M.; Kaneez, Hajra] Inst Space Technol, Dept Appl Math &amp; Stat, POB 2750, Islamabad 44000, Pakistan; [Alaoui, M. Kbiri] King Khalid Univ, Coll Sci, Dept Math, Abha 61413, Saudi Arabia; [Selmi, Abdellatif] Prince Sattam bin Abdulaziz Univ, Coll Engn, Dept Civil Engn, Al Kharj 11942, Saudi Arabia; [Selmi, Abdellatif] Ecole Natl Ingn Tunis ENIT, Civil Engn Lab, BP 37, Tunis 1002, Tunisia; [Li, Chuanxi] Sch Chem Engn &amp; Technol, State Key Lab Chem Engn, Tianjin 300072, Peoples R China; [Assilzadeh, Hamid] Duy Tan Univ, Inst Res &amp; Dev, Da Nang 550000, Vietnam</t>
  </si>
  <si>
    <t>Li, CX (通讯作者)，Sch Chem Engn &amp; Technol, State Key Lab Chem Engn, Tianjin 300072, Peoples R China.</t>
  </si>
  <si>
    <t>molakirlee@tju.edu.cn; hamidassilzadeh@duytan.edu.vn</t>
  </si>
  <si>
    <t>10.1016/j.icheatmasstransfer.2021.105275</t>
  </si>
  <si>
    <t>程亮</t>
  </si>
  <si>
    <t>WOS:000707037200116</t>
  </si>
  <si>
    <t>Tan, Z; Li, X; Yang, CP; Liu, HY; Cheng, JJ</t>
  </si>
  <si>
    <t>Tan, Zhao; Li, Xiang; Yang, Chunping; Liu, Hongyu; Cheng, Jay J.</t>
  </si>
  <si>
    <t>Inhibition and disinhibition of 5-hydroxymethylfurfural in anaerobic fermentation: A review</t>
  </si>
  <si>
    <t>[Tan, Zhao; Li, Xiang; Yang, Chunping; Liu, Hongyu] Hunan Univ, Coll Environm Sci &amp; Engn, Changsha 410082, Hunan, Peoples R China; [Tan, Zhao; Li, Xiang; Yang, Chunping; Liu, Hongyu] Hunan Univ, Minist Educ, Key Lab Environm Biol &amp; Pollut Control, Changsha 410082, Hunan, Peoples R China; [Tan, Zhao; Li, Xiang; Yang, Chunping; Cheng, Jay J.] Guangdong Univ Petrochem Technol, Sch Environm Sci &amp; Engn, Guangdong Prov Key Lab Petrochem Pollut Proc &amp; Co, Maoming 525000, Guangdong, Peoples R China; [Yang, Chunping] Hunan Prov Environm Protect Engn Ctr Organ Pollut, Changsha 410001, Hunan, Peoples R China; [Yang, Chunping] Guangdong Univ Petrochem Technol, Acad Environm &amp; Resource Sci, Maoming Engn Res Ctr Organ Pollut Control, Maoming 525000, Guangdong, Peoples R China; [Cheng, Jay J.] North Carolina State Univ, Dept Biol &amp; Agr Engn, Raleigh, NC 27695 USA</t>
  </si>
  <si>
    <r>
      <t>Yang, CP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Hunan Univ, Coll Environm Sci &amp; Engn, Changsha 410082, Hunan, Peoples R China.; Yang, CP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Hunan Univ, Minist Educ, Key Lab Environm Biol &amp; Pollut Control, Changsha 410082, Hunan, Peoples R China.; Yang, CP; Cheng, JJ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Sch Environm Sci &amp; Engn, Guangdong Prov Key Lab Petrochem Pollut Proc &amp; Co, Maoming 525000, Guangdong, Peoples R China.; Yang, CP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Hunan Prov Environm Protect Engn Ctr Organ Pollut, Changsha 410001, Hunan, Peoples R China.; Yang, CP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Acad Environm &amp; Resource Sci, Maoming Engn Res Ctr Organ Pollut Control, Maoming 525000, Guangdong, Peoples R China.; Cheng, JJ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North Carolina State Univ, Dept Biol &amp; Agr Engn, Raleigh, NC 27695 USA.</t>
    </r>
    <phoneticPr fontId="2" type="noConversion"/>
  </si>
  <si>
    <t>yangc@hnu.edu.cn; jay_cheng@ncsu.edu</t>
  </si>
  <si>
    <t>10.1016/j.cej.2021.130560</t>
  </si>
  <si>
    <t>WOS:000696933800001</t>
  </si>
  <si>
    <t>Xue, ZC; Han, B; Zhang, HF; Xin, DB; Zhan, J; Wang, R</t>
  </si>
  <si>
    <t>Xue, Zhicheng; Han, Bin; Zhang, Hongfu; Xin, Dabo; Zhan, Jian; Wang, Rui</t>
  </si>
  <si>
    <t>External suction-blowing method for controlling vortex-induced vibration of a bridge</t>
  </si>
  <si>
    <t>JOURNAL OF WIND ENGINEERING AND INDUSTRIAL AERODYNAMICS</t>
  </si>
  <si>
    <t>[Xue, Zhicheng] Guangdong Univ Petrochem Technol, Architecture &amp; Civil Engn Inst, Maoming 525000, Peoples R China; [Han, Bin; Zhang, Hongfu; Xin, Dabo] Northeast Forestry Univ, Sch Civil Engn, Harbin 150040, Peoples R China; [Zhan, Jian; Wang, Rui] Harbin Inst Technol, Sch Civil Engn, Harbin 150090, Peoples R China</t>
  </si>
  <si>
    <t>Xin, DB (通讯作者)，Northeast Forestry Univ, Sch Civil Engn, Harbin 150040, Peoples R China.</t>
  </si>
  <si>
    <t>xindabo@nefu.cdu.cn</t>
  </si>
  <si>
    <t>10.1016/j.jweia.2021.104661</t>
  </si>
  <si>
    <t>薛志成</t>
  </si>
  <si>
    <t>WOS:000657586600001</t>
  </si>
  <si>
    <t>Zhou, FA; Sun, T; Hu, X; Wang, TZ; Wen, CL</t>
  </si>
  <si>
    <t>Zhou, Funa; Sun, Tong; Hu, Xiong; Wang, Tianzhen; Wen, Chenglin</t>
  </si>
  <si>
    <t>A sparse denoising deep neural network for improving fault diagnosis performance</t>
  </si>
  <si>
    <t>SIGNAL IMAGE AND VIDEO PROCESSING</t>
  </si>
  <si>
    <t>[Zhou, Funa; Sun, Tong; Hu, Xiong; Wang, Tianzhen] Shanghai Maritime Univ, Sch Logist Engn, Shanghai 201306, Peoples R China; [Wen, Chenglin] Guangdong Univ Petrochem Technol, Inst Automat, Maoming, Peoples R China</t>
  </si>
  <si>
    <t>Zhou, FA; Sun, T (通讯作者)，Shanghai Maritime Univ, Sch Logist Engn, Shanghai 201306, Peoples R China.</t>
  </si>
  <si>
    <t>zhoufn2002@163.com; 441438682@qq.com</t>
  </si>
  <si>
    <t>10.1007/s11760-021-01939-w</t>
  </si>
  <si>
    <t>WOS:000666002400001</t>
  </si>
  <si>
    <t>Bazaluk, O; Slabyi, O; Vekeryk, V; Velychkovych, A; Ropyak, L; Lozynskyi, V</t>
  </si>
  <si>
    <t>Bazaluk, Oleg; Slabyi, Orest; Vekeryk, Vasyl; Velychkovych, Andrii; Ropyak, Liubomyr; Lozynskyi, Vasyl</t>
  </si>
  <si>
    <t>A Technology of Hydrocarbon Fluid Production Intensification by Productive Stratum Drainage Zone Reaming</t>
  </si>
  <si>
    <t>[Bazaluk, Oleg] Guangdong Univ Petrochem Technol, Belt &amp; Rd Initiat Inst Chinese European Studies B, Maoming 525000, Peoples R China; [Slabyi, Orest; Vekeryk, Vasyl] Ivano Frankivsk Natl Tech Univ Oil &amp; Gas, Dept Tech Mech, UA-076019 Ivano Frankivsk, Ukraine; [Velychkovych, Andrii] Ivano Frankivsk Natl Tech Univ Oil &amp; Gas, Dept Construct &amp; Civil Engn, UA-076019 Ivano Frankivsk, Ukraine; [Ropyak, Liubomyr] Ivano Frankivsk Natl Tech Univ Oil &amp; Gas, Dept Computerized Engn, UA-076019 Ivano Frankivsk, Ukraine; [Lozynskyi, Vasyl] Dnipro Univ Technol, Dept Min Engn &amp; Educ, UA-49005 Dnipro, Ukraine</t>
  </si>
  <si>
    <t>bazaluk@ukr.net; burewisnyk@gmail.com; vasyl_vekeryk@hotmail.com; a_velychkovych@ukr.net; l_ropjak@ukr.net; lvg.nmu@gmail.com</t>
  </si>
  <si>
    <t>10.3390/en14123514</t>
  </si>
  <si>
    <t>WOS:000658360600052</t>
  </si>
  <si>
    <t>Cao, B; Sun, ZH; Zhang, JT; Gu, Y</t>
  </si>
  <si>
    <t>Cao, Bin; Sun, Zhiheng; Zhang, Jintong; Gu, Yu</t>
  </si>
  <si>
    <t>Resource Allocation in 5G IoV Architecture Based on SDN and Fog-Cloud Computing</t>
  </si>
  <si>
    <t>IEEE TRANSACTIONS ON INTELLIGENT TRANSPORTATION SYSTEMS</t>
  </si>
  <si>
    <t>[Cao, Bin; Sun, Zhiheng; Zhang, Jintong] Hebei Univ Technol, State Key Lab Reliabil &amp; Intelligence Elect Equip, Tianjin 300130, Peoples R China; [Cao, Bin; Sun, Zhiheng; Zhang, Jintong] Hebei Univ Technol, Sch Artificial Intelligence, Tianjin 300401, Peoples R China; [Gu, Yu] Guangdong Univ Petrochem Technol, Sch Automat, Maoming 525000, Peoples R China; [Gu, Yu] Beijing Univ Chem Technol, Coll Informat Sci &amp; Technol, Beijing 100029, Peoples R China; [Gu, Yu] Beijing Univ Chem Technol, Beijing Adv Innovat Ctr Soft Matter Sci &amp; Engn, Beijing 100029, Peoples R China; [Gu, Yu] Goethe Univ Frankfurt, Inst Inorgan &amp; Analyt Chem, Dept Chem, D-60438 Frankfurt, Germany</t>
  </si>
  <si>
    <t>Cao, B (通讯作者)，Hebei Univ Technol, State Key Lab Reliabil &amp; Intelligence Elect Equip, Tianjin 300130, Peoples R China.; Cao, B (通讯作者)，Hebei Univ Technol, Sch Artificial Intelligence, Tianjin 300401, Peoples R China.; Gu, Y (通讯作者)，Guangdong Univ Petrochem Technol, Sch Automat, Maoming 525000, Peoples R China.; Gu, Y (通讯作者)，Beijing Univ Chem Technol, Coll Informat Sci &amp; Technol, Beijing 100029, Peoples R China.; Gu, Y (通讯作者)，Beijing Univ Chem Technol, Beijing Adv Innovat Ctr Soft Matter Sci &amp; Engn, Beijing 100029, Peoples R China.; Gu, Y (通讯作者)，Goethe Univ Frankfurt, Inst Inorgan &amp; Analyt Chem, Dept Chem, D-60438 Frankfurt, Germany.</t>
  </si>
  <si>
    <t>caobin@scse.hebut.edu.cn; 201922801027@stu.hebut.edu.cn; 201932804028@stu.hebut.edu.cn; guyu@mail.buct.edu.cn</t>
  </si>
  <si>
    <t>10.1109/TITS.2020.3048844</t>
  </si>
  <si>
    <t>谷宇</t>
  </si>
  <si>
    <t>WOS:000668995600014</t>
  </si>
  <si>
    <t>Leu, JH; Sun, JK; Chen, HS; Huang, CL; Qiao, DK; Lan, TS; Chen, YC; Su, A</t>
  </si>
  <si>
    <t>Leu, Jai-Houng; Sun, Jung-Kang; Chen, Ho-Sheng; Huang, Chong-Lin; Qiao, Dong-Kai; Lan, Tian-Syung; Chen, Yu-Chih; Su, Ay</t>
  </si>
  <si>
    <t>Design of a Cryptographic System for Communication Security using Chaotic Signals</t>
  </si>
  <si>
    <t>MATHEMATICAL PROBLEMS IN ENGINEERING</t>
  </si>
  <si>
    <t>[Leu, Jai-Houng] Shandong Polytech, 23000 Jin Ten 10 East Rd, Jinan, Shandong, Peoples R China; [Sun, Jung-Kang; Su, Ay] Yuan Ze Univ, Dept Mech Engn, Taoyuan 32003, Taiwan; [Chen, Ho-Sheng; Huang, Chong-Lin; Qiao, Dong-Kai; Lan, Tian-Syung] Guangdong Univ Petrochem Technol, Coll Mechatron Engn, Maoming 525000, Guangdong, Peoples R China; [Chen, Yu-Chih] Natl Cheng Kung Univ, Aerosp Sci &amp; Technol Res Ctr, Tainan, Taiwan</t>
  </si>
  <si>
    <t>Chen, HS (通讯作者)，Guangdong Univ Petrochem Technol, Coll Mechatron Engn, Maoming 525000, Guangdong, Peoples R China.</t>
  </si>
  <si>
    <t>jahonleu@yahoo.com.tw; s1048701@mail.yzu.edu.tw; hschen98.tw@gmail.com; huangcl138@163.com; mmcqdk@gdupt.edu.cn; tslan888@yahoo.com.tw; isaac.chen@yahoo.com.tw; meaysu@saturn.yzu.edu.tw</t>
  </si>
  <si>
    <t>10.1155/2021/5585079</t>
  </si>
  <si>
    <t>陈和生</t>
  </si>
  <si>
    <t>WOS:000683025100001</t>
  </si>
  <si>
    <t>Yu, XL; Li, M; Tang, SY; Wei, Z; Yu, YY; Sun, JT; Lu, GN; Yin, H</t>
  </si>
  <si>
    <t>Yu, Xiaolong; Li, Meng; Tang, Shaoyu; Wei, Zi; Yu, Yuanyuan; Sun, Jianteng; Lu, Guining; Yin, Hua</t>
  </si>
  <si>
    <t>Photocatalysis of Tris-(2-chloroethyl) phosphate by ultraviolet driven peroxymonosulfate oxidation process: Removal performance, energy evaluation and toxicity on bacterial metabolism network</t>
  </si>
  <si>
    <t>[Yu, Xiaolong; Wei, Zi; Yu, Yuanyuan; Sun, Jianteng] Guangdong Univ Petrochem Technol, Sch Environm Sci &amp; Engn, Guangdong Prov Key Lab Petrochem Pollut Proc &amp; Co, Maoming 525000, Guangdong, Peoples R China; [Li, Meng] Jinan Univ, Coll Life Sci &amp; Technol, Guangdong Prov Res Ctr Environm Pollut Control &amp;, Guangzhou 510632, Peoples R China; [Tang, Shaoyu] Dongguan Univ Technol, Res Ctr Ecoenvironm Engn, Dongguan 523808, Peoples R China; [Yu, Yuanyuan; Lu, Guining; Yin, Hua] South China Univ Technol, Sch Environm &amp; Energy, Key Lab Minist Educ Pollut Control &amp; Ecosyst Rest, Guangzhou 510006, Guangdong, Peoples R China</t>
  </si>
  <si>
    <t>Yu, YY; Sun, JT (通讯作者)，Guangdong Univ Petrochem Technol, Sch Environm Sci &amp; Engn, Guangdong Prov Key Lab Petrochem Pollut Proc &amp; Co, Maoming 525000, Guangdong, Peoples R China.</t>
  </si>
  <si>
    <t>690480735@qq.com; sunjianteng@zju.edu.cn</t>
  </si>
  <si>
    <t>10.1016/j.cej.2021.130261</t>
  </si>
  <si>
    <t>于晓龙、孙建腾</t>
  </si>
  <si>
    <t>WOS:000668978100006</t>
  </si>
  <si>
    <t>Feng, M; Zhou, JH; Yu, XL; Wang, H; Guo, YS; Mao, W</t>
  </si>
  <si>
    <t>Feng, Mi; Zhou, Jiahua; Yu, Xiaolong; Wang, Hao; Guo, Yushuo; Mao, Wei</t>
  </si>
  <si>
    <t>Bioremediation of triphenyl phosphate by Pycnoporus sanguineus: Metabolic pathway, proteomic mechanism and biotoxicity assessment</t>
  </si>
  <si>
    <t>[Feng, Mi; Zhou, Jiahua; Wang, Hao; Guo, Yushuo; Mao, Wei] Guilin Univ Technol, Coll Environm Sci &amp; Engn, Guangxi Key Lab Environm Pollut Control Theory &amp;, Guilin 541004, Guangxi, Peoples R China; [Yu, Xiaolong] Guangdong Univ Petrochem Technol, Sch Environm Sci &amp; Engn, Guangdong Prov Key Lab Petrochem Pollut Proc &amp; Co, Maoming 525000, Guangdong, Peoples R China; [Feng, Mi] Guangdong Acad Sci, Natl Reg Joint Engn Res Ctr Soil Pollut Control &amp;, Inst Ecoenvironm &amp; Soil Sci, Guangdong Key Lab Integrated Agroenvironm Pollut, Guangzhou 510650, Peoples R China</t>
  </si>
  <si>
    <t>10.1016/j.jhazmat.2021.125983</t>
  </si>
  <si>
    <t>WOS:000691377900005</t>
  </si>
  <si>
    <t>Huang, CL; Qiao, DK; Ho, CY; Xiong, CW</t>
  </si>
  <si>
    <t>Huang, Chong-Lin; Qiao, Dongkai; Ho, Ching-Yen; Xiong, Chang-Wei</t>
  </si>
  <si>
    <t>Effects of Plasma and Evaporated Atoms on the Spatial Distribution of Coating Film Thickness for Electron Beam-Induced Material Evaporation</t>
  </si>
  <si>
    <t>JOURNAL OF NANOELECTRONICS AND OPTOELECTRONICS</t>
  </si>
  <si>
    <t>[Huang, Chong-Lin; Qiao, Dongkai; Ho, Ching-Yen] Guangdong Univ Petrochem Technol, Sch Mech &amp; Elect Engn, Maoming 525000, Guangdong, Peoples R China; [Ho, Ching-Yen] Hwa Hsia Univ Technol, Dept Mech Engn, Taipei 23568, Taiwan; [Xiong, Chang-Wei] Dongguan Polytechn, Dept Mech &amp; Elect Engn, Dongguan 523808, Guangdong, Peoples R China</t>
  </si>
  <si>
    <t>Qiao, DK; Ho, CY (通讯作者)，Guangdong Univ Petrochem Technol, Sch Mech &amp; Elect Engn, Maoming 525000, Guangdong, Peoples R China.; Ho, CY (通讯作者)，Hwa Hsia Univ Technol, Dept Mech Engn, Taipei 23568, Taiwan.</t>
  </si>
  <si>
    <t>454528042@qq.com; 2298670673@qq.com</t>
  </si>
  <si>
    <t>10.1166/jno.2021.3007</t>
  </si>
  <si>
    <t>黄崇林</t>
  </si>
  <si>
    <t>乔东凯，何庆炎</t>
  </si>
  <si>
    <t>WOS:000658571300014</t>
  </si>
  <si>
    <t>High-Order Extended Kalman Filter Design for a Class of Complex Dynamic Systems with Polynomial Nonlinearities</t>
  </si>
  <si>
    <t>[Sun Xiaohui; Wen Chenglin] Hangzhou Dianzi Univ, Sch Automat, Hangzhou 310018, Peoples R China; [Wen Chenglin] Guangdong Univ Petrochem Technol, Sch Automat, Maoming 525000, Peoples R China; [Wen Tao] Beijing Jiaotong Univ, Sch Elect &amp; Informat Engn, Beijing 100044, Peoples R China</t>
  </si>
  <si>
    <t>10.1049/cje.2021.04.004</t>
  </si>
  <si>
    <t>WOS:000672367600010</t>
  </si>
  <si>
    <t>Wang, Q; Lyu, YR; He, ZR; Cong, GP; Yu, W</t>
  </si>
  <si>
    <t>Wang, Qi; Lyu, Yunrong; He, Zhaorong; Cong, Guangpei; Yu, Wei</t>
  </si>
  <si>
    <t>Root Cause Analysis for a Burst Steam Pipe in a Petrochemical Plant</t>
  </si>
  <si>
    <t>JOURNAL OF PIPELINE SYSTEMS ENGINEERING AND PRACTICE</t>
  </si>
  <si>
    <t>[Wang, Qi] Guangdong Univ Petrochem Technol, Sch Petr Engn, 139 Guandu Second Rd, Maoming 525099, Guangdong, Peoples R China; [Lyu, Yunrong] Guangdong Univ Petrochem Technol, Guangdong Prov Key Lab Petrochem Equipment Fault, 139 Guandu Second Rd, Maoming 525099, Guangdong, Peoples R China; [He, Zhaorong] Guangdong Univ Petrochem Technol, Sch Mech &amp; Elect Engn, 139 Guandu Second Rd, Maoming 525099, Guangdong, Peoples R China; [Cong, Guangpei] Guangdong Univ Petrochem Technol, Guangdong Prov Engn Technol Res Ctr Petrochem Cor, 139 Guandu Second Rd, Maoming 525099, Guangdong, Peoples R China; [Yu, Wei] Univ Auckland, Dept Chem &amp; Mat Engn, 5 Grafton Rd, Auckland 1010, New Zealand</t>
  </si>
  <si>
    <t>Lyu, YR (通讯作者)，Guangdong Univ Petrochem Technol, Guangdong Prov Key Lab Petrochem Equipment Fault, 139 Guandu Second Rd, Maoming 525099, Guangdong, Peoples R China.</t>
  </si>
  <si>
    <t>13790914645@163.com; lyclyr@yeah.net; hezhaorong@gdupt.edu.cn; y.wei@auckland.ac.nz</t>
  </si>
  <si>
    <t>10.1061/(ASCE)PS.1949-1204.0000546</t>
  </si>
  <si>
    <t>王琪</t>
  </si>
  <si>
    <t>吕运容</t>
  </si>
  <si>
    <t>WOS:000656860200002</t>
  </si>
  <si>
    <t>Li, YS; Xiao, T</t>
  </si>
  <si>
    <t>Li, Y. S.; Xiao, T.</t>
  </si>
  <si>
    <t>Free vibration of the one-dimensional piezoelectric quasicrystal microb eams base d on modifie d couple stress theory</t>
  </si>
  <si>
    <t>APPLIED MATHEMATICAL MODELLING</t>
  </si>
  <si>
    <t>[Li, Y. S.; Xiao, T.] Guangdong Univ Petrochem Technol, Coll Architecture &amp; Civil Engn, Maoming 525000, Peoples R China; [Li, Y. S.] Hebei Univ Engn, Coll Civil Engn, Handan 056038, Peoples R China</t>
  </si>
  <si>
    <t>Li, YS (通讯作者)，Hebei Univ Engn, Coll Civil Engn, Handan 056038, Peoples R China.</t>
  </si>
  <si>
    <t>ysli@gdupt.edu.cn</t>
  </si>
  <si>
    <t>10.1016/j.apm.2021.03.028</t>
  </si>
  <si>
    <t>WOS:000655588300014</t>
  </si>
  <si>
    <t>Wang, KF; Peng, N; Niu, XC; Lu, GN; Zhong, YM; Yu, XL; Du, C; Gu, JF; Zhou, HJ; Sun, JT</t>
  </si>
  <si>
    <t>Wang, Kaifeng; Peng, Na; Niu, Xianchun; Lu, Guining; Zhong, Yongming; Yu, Xiaolong; Du, Cheng; Gu, Jinfeng; Zhou, Haijun; Sun, Jianteng</t>
  </si>
  <si>
    <t>Effects of aging on surface properties and endogenous copper and zinc leachability of swine manure biochar and its composite with alkali-fused fly ash</t>
  </si>
  <si>
    <t>[Wang, Kaifeng; Peng, Na; Niu, Xianchun; Zhong, Yongming; Yu, Xiaolong; Du, Cheng; Gu, Jinfeng; Zhou, Haijun; Sun, Jianteng] Guangdong Univ Petrochem Technol, Sch Environm Sci &amp; Engn, Guangdong Prov Key Lab Petrochem Pollut Proc &amp; Co, Maoming 525000, Guangdong, Peoples R China; [Lu, Guining] South China Univ Technol, Sch Environm &amp; Energy, Guangzhou 510006, Peoples R China; [Lu, Guining] Minist Educ, Key Lab Pollut Control &amp; Ecosyst Restorat Ind Clu, Guangzhou 510006, Peoples R China</t>
  </si>
  <si>
    <t>Peng, N; Sun, JT (通讯作者)，139 Guandu Second Rd, Maoming 525000, Peoples R China.</t>
  </si>
  <si>
    <t>pengna12@163.com; sunjianteng@zju.edu.cn</t>
  </si>
  <si>
    <t>10.1016/j.wasman.2021.03.042</t>
  </si>
  <si>
    <t>王开峰</t>
  </si>
  <si>
    <t>WOS:000638359300001</t>
  </si>
  <si>
    <t>Bazaluk, O; Ennan, A; Cheberiachko, S; Deryugin, O; Cheberiachko, Y; Saik, P; Lozynskyi, V; Knysh, I</t>
  </si>
  <si>
    <t>Bazaluk, Oleg; Ennan, Alim; Cheberiachko, Serhii; Deryugin, Oleh; Cheberiachko, Yurii; Saik, Pavlo; Lozynskyi, Vasyl; Knysh, Ivan</t>
  </si>
  <si>
    <t>Research on Regularities of Cyclic Air Motion through a Respirator Filter</t>
  </si>
  <si>
    <t>[Bazaluk, Oleg] Guangdong Univ Petrochem Technol, Belt &amp; Rd Initiat Ctr Chinese European Studies, Maoming 525000, Peoples R China; [Ennan, Alim] Phys Chem Inst Environm &amp; Human Protect, Inst Environm &amp; Human Protect, UA-65125 Odesa, Ukraine; [Cheberiachko, Serhii; Cheberiachko, Yurii; Knysh, Ivan] Dnipro Univ Technol, Dept Labour Protect &amp; Civil Safety, UA-49005 Dnipro, Ukraine; [Deryugin, Oleh] Dnipro Univ Technol, Dept Transportat Management, UA-49005 Dnipro, Ukraine; [Saik, Pavlo; Lozynskyi, Vasyl] Dnipro Univ Technol, Dept Min Engn &amp; Educ, UA-49005 Dnipro, Ukraine</t>
  </si>
  <si>
    <t>bazaluk@ukr.net; eksvar@ukr.net; sicheb@ukr.net; oleg.kot@meta.ua; cheberiachkoyi@ukr.net; saik.nmu@gmail.com; lvg.nmu@gmail.com; krempromziz@ukr.net</t>
  </si>
  <si>
    <t>10.3390/app11073157</t>
  </si>
  <si>
    <t>WOS:000655586100025</t>
  </si>
  <si>
    <t>Liang, S; Gu, Y</t>
  </si>
  <si>
    <t>Liang, Shuang; Gu, Yu</t>
  </si>
  <si>
    <t>A deep convolutional neural network to simultaneously localize and recognize waste types in images</t>
  </si>
  <si>
    <t>[Liang, Shuang] Univ Sci &amp; Technol Beijing, Sch Automat &amp; Elect Engn, Beijing 100083, Peoples R China; [Gu, Yu] Guangdong Univ Petrochem Technol, Sch Automat, Maoming 525000, Guangdong, Peoples R China; [Gu, Yu] Beijing Univ Chem Technol, Beijing Adv Innovat Ctr Soft Matter Sci &amp; Engn, Beijing 100029, Peoples R China; [Gu, Yu] Goethe Univ, Inst Inorgan &amp; Analyt Chem, Dept Chem, D-60438 Frankfurt, Germany</t>
  </si>
  <si>
    <t>Gu, Y (通讯作者)，Guangdong Univ Petrochem Technol, Sch Automat, Maoming 525000, Guangdong, Peoples R China.</t>
  </si>
  <si>
    <t>liangshuang@xs.ustb.edu.cn; guyu@mail.buct.edu.cn</t>
  </si>
  <si>
    <t>10.1016/j.wasman.2021.03.017</t>
  </si>
  <si>
    <t>WOS:000638239500001</t>
  </si>
  <si>
    <t>Tang, SY; Xu, L; Yu, XL; Chen, SN; Li, HY; Huang, Y; Niu, JF</t>
  </si>
  <si>
    <t>Tang, Shaoyu; Xu, Lei; Yu, Xiaolong; Chen, Shuona; Li, Huanyong; Huang, Ying; Niu, Junfeng</t>
  </si>
  <si>
    <t>Degradation of anticancer drug capecitabine in aquatic media by three advanced oxidation processes: Mechanisms, toxicity changes and energy cost evaluation</t>
  </si>
  <si>
    <t>[Tang, Shaoyu; Xu, Lei; Niu, Junfeng] Dongguan Univ Technol, Res Ctr Ecoenvironm Engn, Dongguan 523808, Peoples R China; [Yu, Xiaolong] Guangdong Univ Petrochem Technol, Sch Environm Sci &amp; Engn, Guangdong Prov Key Lab Petrochem Pollut Proc &amp; Co, Maoming 525000, Guangdong, Peoples R China; [Chen, Shuona; Huang, Ying] South China Agr Univ, Coll Nat Resources &amp; Environm, Guangzhou 510642, Peoples R China; [Li, Huanyong] Jinan Univ, Anal &amp; Test Ctr, Guangzhou 510632, Peoples R China</t>
  </si>
  <si>
    <t>Niu, JF (通讯作者)，Dongguan Univ Technol, Res Ctr Ecoenvironm Engn, Dongguan 523808, Peoples R China.</t>
  </si>
  <si>
    <t>niujf@dgut.edu.cn</t>
  </si>
  <si>
    <t>10.1016/j.cej.2020.127489</t>
  </si>
  <si>
    <t>WOS:000647766600007</t>
  </si>
  <si>
    <t>Bamisile, O; Babatunde, A; Adun, H; Yimen, N; Mukhtar, M; Huang, Q; Hu, WH</t>
  </si>
  <si>
    <t>Bamisile, Olusola; Babatunde, Akinola; Adun, Humphrey; Yimen, Nasser; Mukhtar, Mustapha; Huang, Qi; Hu, Weihao</t>
  </si>
  <si>
    <t>Electrification and renewable energy nexus in developing countries; an overarching analysis of hydrogen production and electric vehicles integrality in renewable energy penetration</t>
  </si>
  <si>
    <t>ENERGY CONVERSION AND MANAGEMENT</t>
  </si>
  <si>
    <t>[Bamisile, Olusola; Huang, Qi; Hu, Weihao] Univ Elect Sci &amp; Technol China, Sch Mech &amp; Elect Engn, Chengdu, Sichuan, Peoples R China; [Babatunde, Akinola] Middle East Tech Univ, Elect &amp; Elect Engn, North Cyprus Campus,Mersin 10, Kktc, Turkey; [Adun, Humphrey] Cyprus Int Univ, Energy Syst Engn Dept, Mersin 10, Haspolat Lefkosa, Kktc, Turkey; [Yimen, Nasser] Univ Yaounde I, Natl Adv Sch Engn, Yaounde, Cameroon; [Mukhtar, Mustapha] Guangdong Univ Petrochem Technol, Sch Econ &amp; Management, Maoming 525000, Peoples R China; [Huang, Qi] Chengdu Univ Technol, Coll Nucl Technol &amp; Automat Engn, Chengdu, Peoples R China</t>
  </si>
  <si>
    <t>Huang, Q (通讯作者)，Univ Elect Sci &amp; Technol China, Sch Mech &amp; Elect Engn, Chengdu, Sichuan, Peoples R China.; Huang, Q (通讯作者)，Chengdu Univ Technol, Coll Nucl Technol &amp; Automat Engn, Chengdu, Peoples R China.</t>
  </si>
  <si>
    <t>10.1016/j.enconman.2021.114023</t>
  </si>
  <si>
    <t>WOS:000662119400057</t>
  </si>
  <si>
    <t>Shi, S; Guo, PH; Anwar, MI; Zhang, WD; Zhang, WH; Yang, G</t>
  </si>
  <si>
    <t>Shi, Si; Guo, Penghu; Anwar, Muhammad Imran; Zhang, Wendi; Zhang, Wenhua; Yang, Guang</t>
  </si>
  <si>
    <t>Copper mixed-triazolate frameworks featuring the thiophene-containing ligand towards enhanced photodegradation of organic contaminants in water</t>
  </si>
  <si>
    <t>[Shi, Si; Anwar, Muhammad Imran; Zhang, Wendi; Zhang, Wenhua; Yang, Guang] Zhengzhou Univ, Green Catalysis Ctr, Zhengzhou 450001, Henan, Peoples R China; [Shi, Si; Anwar, Muhammad Imran; Zhang, Wendi; Zhang, Wenhua; Yang, Guang] Zhengzhou Univ, Coll Chem, Zhengzhou 450001, Henan, Peoples R China; [Guo, Penghu] Guangdong Univ Petrochem Technol, Coll Chem, Maoming 525000, Guangdong, Peoples R China</t>
  </si>
  <si>
    <t>Zhang, WH; Yang, G (通讯作者)，Zhengzhou Univ, Green Catalysis Ctr, Zhengzhou 450001, Henan, Peoples R China.; Zhang, WH; Yang, G (通讯作者)，Zhengzhou Univ, Coll Chem, Zhengzhou 450001, Henan, Peoples R China.</t>
  </si>
  <si>
    <t>whzhang@zzu.edu.cn; yang@zzu.edu.cn</t>
  </si>
  <si>
    <t>10.1016/j.jhazmat.2020.124757</t>
  </si>
  <si>
    <t>郭鹏虎</t>
  </si>
  <si>
    <t>WOS:000636053600096</t>
  </si>
  <si>
    <t>Wang, XR; Gu, Y; Liu, HX</t>
  </si>
  <si>
    <t>Wang, Xiaoran; Gu, Yu; Liu, Huixiang</t>
  </si>
  <si>
    <t>A Transfer Learning Method for the Protection of Geographical Indication in China Using an Electronic Nose for the Identification of Xihu Longjing Tea</t>
  </si>
  <si>
    <t>IEEE SENSORS JOURNAL</t>
  </si>
  <si>
    <t>[Wang, Xiaoran; Gu, Yu] Guangdong Univ Petrochem Technol, Guangdong Prov Key Lab Petrochem Equipment Fault, Maoming 525000, Peoples R China; [Wang, Xiaoran; Gu, Yu] Beijing Univ Chem Technol, Coll Informat Sci &amp; Technol, Beijing 100029, Peoples R China; [Gu, Yu] Beijing Univ Chem Technol, Beijing Adv Innovat Ctr Soft Matter Sci &amp; Engn, Beijing 100029, Peoples R China; [Gu, Yu] Goethe Univ, Inst Inorgan &amp; Analyt Chem, Dept Chem, D-60438 Frankfurt, Germany; [Liu, Huixiang] Beijing Informat Sci &amp; Technol Univ, Sch Automat, Beijing 100192, Peoples R China</t>
  </si>
  <si>
    <t>Gu, Y (通讯作者)，Guangdong Univ Petrochem Technol, Guangdong Prov Key Lab Petrochem Equipment Fault, Maoming 525000, Peoples R China.</t>
  </si>
  <si>
    <t>2018210435@mail.buct.edu.cn; guyu@mail.buct.edu.cn; liuhx@bistu.edu.cn</t>
  </si>
  <si>
    <t>10.1109/JSEN.2020.3048534</t>
  </si>
  <si>
    <t>王潇然（研究生）</t>
  </si>
  <si>
    <t>WOS:000653037800002</t>
  </si>
  <si>
    <t>Hu, H; Li, X; Wu, SH; Lou, W; Yang, CP</t>
  </si>
  <si>
    <t>Hu, Hao; Li, Xiang; Wu, Shaohua; Lou, Wei; Yang, Chunping</t>
  </si>
  <si>
    <t>Effects of long-term exposure to oxytetracycline on phytoremediation of swine wastewater via duckweed systems</t>
  </si>
  <si>
    <t>[Hu, Hao; Li, Xiang; Wu, Shaohua; Yang, Chunping] Guangdong Univ Petrochem Technol, Sch Environm Sci &amp; Engn, Guangdong Prov Key Lab Petrochem Pollut Proc &amp; Co, Maoming 525000, Guangdong, Peoples R China; [Hu, Hao; Li, Xiang; Yang, Chunping] Hunan Univ, Coll Environm Sci &amp; Engn, Changsha 410082, Hunan, Peoples R China; [Hu, Hao; Li, Xiang; Yang, Chunping] Hunan Univ, Minist Educ, Key Lab Environm Biol &amp; Pollut Control, Changsha 410082, Hunan, Peoples R China; [Lou, Wei; Yang, Chunping] Hunan Prov Environm Protect Engn Ctr Organ Pollut, Changsha 410001, Hunan, Peoples R China</t>
  </si>
  <si>
    <t>Wu, SH; Yang, CP (通讯作者)，Guangdong Univ Petrochem Technol, Sch Environm Sci &amp; Engn, Maoming 525000, Guangdong, Peoples R China.</t>
  </si>
  <si>
    <t>wushaohua@hnu.edu.cn; yangc@hnu.edu.cn</t>
  </si>
  <si>
    <t>10.1016/j.jhazmat.2021.125508</t>
  </si>
  <si>
    <t>胡浩</t>
  </si>
  <si>
    <t>WOS:000628116200001</t>
  </si>
  <si>
    <t>Bazaluk, O; Sai, K; Lozynskyi, V; Petlovanyi, M; Saik, P</t>
  </si>
  <si>
    <t>Bazaluk, Oleg; Sai, Kateryna; Lozynskyi, Vasyl; Petlovanyi, Mykhailo; Saik, Pavlo</t>
  </si>
  <si>
    <t>Research into Dissociation Zones of Gas Hydrate Deposits with a Heterogeneous Structure in the Black Sea</t>
  </si>
  <si>
    <t>[Bazaluk, Oleg] Guangdong Univ Petrochem Technol, Belt &amp; Rd Initiat Ctr Chinese European Studies, Maoming 525000, Peoples R China; [Sai, Kateryna; Lozynskyi, Vasyl; Petlovanyi, Mykhailo; Saik, Pavlo] Dnipro Univ Technol, Dept Min Engn &amp; Educ, UA-49005 Dnipro, Ukraine</t>
  </si>
  <si>
    <t>Bazaluk, O (通讯作者)，Guangdong Univ Petrochem Technol, Belt &amp; Rd Initiat Ctr Chinese European Studies, Maoming 525000, Peoples R China.; Lozynskyi, V (通讯作者)，Dnipro Univ Technol, Dept Min Engn &amp; Educ, UA-49005 Dnipro, Ukraine.</t>
  </si>
  <si>
    <t>bazaluk@ukr.net; kateryna.sai@gmail.com; lvg.nmu@gmail.com; petlyovany@ukr.net; saik.nmu@gmail.com</t>
  </si>
  <si>
    <t>10.3390/en14051345</t>
  </si>
  <si>
    <t>WOS:000639915000014</t>
  </si>
  <si>
    <t>A Novel Step-by-Step High-Order Extended Kalman Filter Design for a Class of Complex Systems with Multiple Basic Multipliers</t>
  </si>
  <si>
    <t>10.1049/cje.2021.02.005</t>
  </si>
  <si>
    <t>WOS:000636259900003</t>
  </si>
  <si>
    <t>Li, XY; Yi, XH; Liu, ZH; Liu, HB; Chen, T; Niu, GQ; Yan, B; Chen, C; Huang, MZ; Ying, GG</t>
  </si>
  <si>
    <t>Li, Xiaoyong; Yi, Xiaohui; Liu, Zhenghui; Liu, Hongbin; Chen, Tao; Niu, Guoqiang; Yan, Bo; Chen, Chen; Huang, Mingzhi; Ying, Guangguo</t>
  </si>
  <si>
    <t>Application of novel hybrid deep leaning model for cleaner production in a paper industrial wastewater treatment system</t>
  </si>
  <si>
    <t>[Li, Xiaoyong; Yi, Xiaohui; Chen, Tao; Niu, Guoqiang; Yan, Bo; Huang, Mingzhi; Ying, Guangguo] South China Normal Univ, SCNU Environm Res Inst, Sch Environm, Guangdong Prov Key Lab Chem Pollut &amp; Environm Saf, Guangzhou 510006, Peoples R China; [Li, Xiaoyong; Yi, Xiaohui; Chen, Tao; Niu, Guoqiang; Yan, Bo; Huang, Mingzhi; Ying, Guangguo] South China Normal Univ, MOE Key Lab Theoret Chem Environm, Sch Environm, Guangzhou 510006, Peoples R China; [Yi, Xiaohui; Liu, Zhenghui] Guangdong Univ Petrochem Technol, Guangdong Prov Key Lab Petrochem Pollut Proc &amp; Co, Maoming 525000, Guangdong, Peoples R China; [Liu, Hongbin] Nanjing Forestry Univ, Jiangsu Coinnovat Ctr Efficient Proc &amp; Utilizat F, Nanjing 210037, Peoples R China; [Yi, Xiaohui] Chinese Acad Sci, Guangzhou Inst Geochem, Guangdong Prov Key Lab Environm Protect &amp; Resourc, Guangzhou 510640, Peoples R China; [Chen, Chen] Minist Ecol &amp; Environm, South China Inst Environm Sci, Guangdong Key Lab Water &amp; Air Pollut Control, Guangzhou 510655, Peoples R China</t>
    <phoneticPr fontId="2" type="noConversion"/>
  </si>
  <si>
    <r>
      <t>Huang, MZ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Normal Univ, SCNU Environm Res Inst, Sch Environm, Guangdong Prov Key Lab Chem Pollut &amp; Environm Saf, Guangzhou 510006, Peoples R China.; Huang, MZ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Normal Univ, MOE Key Lab Theoret Chem Environm, Sch Environm, Guangzhou 510006, Peoples R China.; Huang, MZ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South China Normal Univ, Environm Res Inst, Sch Environ ment, Guangzhou 510006, Peoples R China.; Chen, C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Minist Ecol &amp; Environm, South China Inst Environm Sci, Key Lab Water &amp; Air Pollut Control, Guangzhou 510655, Peoples R China.</t>
    </r>
    <phoneticPr fontId="2" type="noConversion"/>
  </si>
  <si>
    <t>175825077@qq.com; mingzhi.huang@m.scnu.edu.cn</t>
  </si>
  <si>
    <t>10.1016/j.jclepro.2021.126343</t>
  </si>
  <si>
    <t>刘正辉</t>
  </si>
  <si>
    <t>WOS:000641343700001</t>
  </si>
  <si>
    <t>Wu, SH; Shen, LY; Lin, Y; Yin, K; Yang, CP</t>
  </si>
  <si>
    <t>Wu, Shaohua; Shen, Leyuan; Lin, Yan; Yin, Kai; Yang, Chunping</t>
  </si>
  <si>
    <t>Sulfite-based advanced oxidation and reduction processes for water treatment</t>
  </si>
  <si>
    <t>[Wu, Shaohua; Lin, Yan; Yang, Chunping] Guangdong Univ Petrochem Technol, Sch Environm Sci &amp; Engn, Guangdong Prov Key Lab Petrochemcial Pollut Proc, Maoming 525000, Guangdong, Peoples R China; [Wu, Shaohua; Shen, Leyuan; Lin, Yan; Yin, Kai; Yang, Chunping] Hunan Univ, Coll Environm Sci &amp; Engn, Changsha 410082, Hunan, Peoples R China; [Wu, Shaohua; Shen, Leyuan; Lin, Yan; Yin, Kai; Yang, Chunping] Hunan Univ, Minist Educ, Key Lab Environm Biol &amp; Pollut Control, Changsha 410082, Hunan, Peoples R China; [Wu, Shaohua; Yang, Chunping] Maoming Engn Res Ctr Organ Pollut Control, Maoming 525000, Guangdong, Peoples R China; [Yang, Chunping] Hunan Prov Environm Protect Engn Ctr Organ Pollut, Changsha 410001, Hunan, Peoples R China</t>
  </si>
  <si>
    <t>Yang, CP (通讯作者)，Guangdong Univ Petrochem Technol, Sch Environm Sci &amp; Engn, Maoming 525000, Guangdong, Peoples R China.</t>
  </si>
  <si>
    <t>yangc@hnu.edu.cn</t>
  </si>
  <si>
    <t>10.1016/j.cej.2021.128872</t>
  </si>
  <si>
    <t>吴少华</t>
  </si>
  <si>
    <t>WOS:000595084800001</t>
  </si>
  <si>
    <t>Tang, SY; Yin, H; Yu, XL; Chen, SN; Lu, GN; Dang, Z</t>
  </si>
  <si>
    <t>Tang, Shaoyu; Yin, Hua; Yu, Xiaolong; Chen, Shuona; Lu, Guining; Dang, Zhi</t>
  </si>
  <si>
    <t>Transcriptome profiling of Pseudomonas aeruginosa YH reveals mechanisms of 2, 2 ', 4, 4 '-tetrabrominated diphenyl ether tolerance and biotransformation</t>
  </si>
  <si>
    <t>[Tang, Shaoyu; Yin, Hua; Lu, Guining; Dang, Zhi] South China Univ Technol, Sch Environm &amp; Energy, Key Lab, Minist Educ Pollut Control &amp; Ecosyst Restorat Ind, Guangzhou 510006, Guangdong, Peoples R China; [Yu, Xiaolong] Guangdong Univ Petrochem Technol, Sch Environm Sci &amp; Engn, Guangdong Prov Key Lab Petrochem Pollut Proc &amp; Co, Maoming 525000, Guangdong, Peoples R China; [Chen, Shuona] South China Agr Univ, Coll Nat Resources &amp; Environm, Guangzhou 510642, Peoples R China</t>
  </si>
  <si>
    <t>Yin, H (通讯作者)，South China Univ Technol, Sch Environm &amp; Energy, Key Lab, Minist Educ Pollut Control &amp; Ecosyst Restorat Ind, Guangzhou 510006, Guangdong, Peoples R China.</t>
  </si>
  <si>
    <t>10.1016/j.jhazmat.2020.124038</t>
  </si>
  <si>
    <t>WOS:000616635100001</t>
  </si>
  <si>
    <t>Hu, SL; Wang, SH; Su, NQ; Li, XW; Zhang, QH</t>
  </si>
  <si>
    <t>Hu, Shaolin; Wang, Shihua; Su, Naiquan; Li, Xiwu; Zhang, Qinghua</t>
  </si>
  <si>
    <t>Digital twin based reference architecture for petrochemical monitoring and fault diagnosis</t>
  </si>
  <si>
    <t>[Hu, Shaolin; Wang, Shihua; Su, Naiquan; Li, Xiwu; Zhang, Qinghua] Guangdong Univ Petrochem Technol, Maoming 525000, Guangdong, Peoples R China</t>
  </si>
  <si>
    <t>Hu, SL (通讯作者)，Guangdong Univ Petrochem Technol, Maoming 525000, Guangdong, Peoples R China.</t>
  </si>
  <si>
    <t>hfkth@gdupt.edu.cn</t>
  </si>
  <si>
    <t>10.2516/ogst/2020095</t>
  </si>
  <si>
    <t>WOS:000619231300005</t>
  </si>
  <si>
    <t>Qin, AS; Mao, HL; Hu, Q</t>
  </si>
  <si>
    <t>Qin, Ai-Song; Mao, Han-Ling; Hu, Qin</t>
  </si>
  <si>
    <t>Cross-domain fault diagnosis of rolling bearing using similar features-based transfer approach</t>
  </si>
  <si>
    <t>MEASUREMENT</t>
  </si>
  <si>
    <t>[Qin, Ai-Song; Mao, Han-Ling] Guangxi Univ, Sch Mech Engn, Nanning 530004, Peoples R China; [Hu, Qin] Guangdong Univ Petrochem Technol, Guangdong Prov Key Lab Petrochem Equipment Fault, Maoming 525000, Peoples R China</t>
  </si>
  <si>
    <t>Mao, HL (通讯作者)，Guangxi Univ, Sch Mech Engn, Nanning 530004, Peoples R China.</t>
  </si>
  <si>
    <t>maohl79@gxu.edu.cn</t>
  </si>
  <si>
    <t>10.1016/j.measurement.2020.108900</t>
  </si>
  <si>
    <t>胡勤</t>
  </si>
  <si>
    <t>WOS:000623314500006</t>
  </si>
  <si>
    <t>Yang, SY; Guan, HJ; Zhong, YM; Quan, JX; Luo, N; Gao, QZ; Xu, YH; Peng, F; Zhang, SS; Fang, YP</t>
  </si>
  <si>
    <t>Yang, Siyuan; Guan, Haojian; Zhong, Yongming; Quan, Jinxia; Luo, Na; Gao, Qiongzhi; Xu, Yuehua; Peng, Feng; Zhang, Shengsen; Fang, Yueping</t>
  </si>
  <si>
    <t>CdS@Ni3S2 for efficient and stable photo-assisted electrochemical (P-EC) overall water splitting</t>
  </si>
  <si>
    <t>[Yang, Siyuan; Guan, Haojian; Quan, Jinxia; Luo, Na; Gao, Qiongzhi; Xu, Yuehua; Zhang, Shengsen; Fang, Yueping] South China Agr Univ, Coll Mat &amp; Energy, Guangzhou 510642, Peoples R China; [Zhong, Yongming] Guangdong Univ Petrochem Technol, Sch Environm Sci &amp; Engn, Maoming 525000, Guangdong, Peoples R China; [Peng, Feng] Guangzhou Univ, Sch Chem &amp; Chem Engn, Guangzhou 510006, Peoples R China; [Fang, Yueping] Guangdong Lab Lingnan Modern Agr, Guangzhou 510006, Peoples R China</t>
  </si>
  <si>
    <t>Zhang, SS; Fang, YP (通讯作者)，South China Agr Univ, Coll Mat &amp; Energy, Guangzhou 510642, Peoples R China.; Peng, F (通讯作者)，Guangzhou Univ, Sch Chem &amp; Chem Engn, Guangzhou 510006, Peoples R China.; Fang, YP (通讯作者)，Guangdong Lab Lingnan Modern Agr, Guangzhou 510006, Peoples R China.</t>
  </si>
  <si>
    <t>fpeng@gzhu.edu.cn; zhangss@scau.edu.cn; ypfang@scau.edu.cn</t>
  </si>
  <si>
    <t>10.1016/j.cej.2020.126231</t>
  </si>
  <si>
    <t>钟永鸣</t>
  </si>
  <si>
    <t>WOS:000626512900001</t>
  </si>
  <si>
    <t>Zhang, QT; Peng, YR; Lin, Y; Wu, SH; Yu, XC; Yang, CP</t>
  </si>
  <si>
    <t>Zhang, Qiuting; Peng, Yanrong; Lin, Yan; Wu, Shaohua; Yu, Xiaochao; Yang, Chunping</t>
  </si>
  <si>
    <t>Bisphenol S-doped g-C3N4 nanosheets modified by boron nitride quantum dots as efficient visible-light-driven photocatalysts for degradation of sulfamethazine</t>
  </si>
  <si>
    <t>[Zhang, Qiuting; Peng, Yanrong; Lin, Yan; Wu, Shaohua; Yu, Xiaochao; Yang, Chunping] Hunan Univ, Coll Environm Sci &amp; Engn, Changsha 410082, Hunan, Peoples R China; [Zhang, Qiuting; Peng, Yanrong; Lin, Yan; Wu, Shaohua; Yu, Xiaochao; Yang, Chunping] Hunan Univ, Key Lab Environm Biol &amp; Pollut Control, Minist Educ, Changsha 410082, Hunan, Peoples R China; [Lin, Yan; Wu, Shaohua; Yu, Xiaochao;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</si>
  <si>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t>Peng, YR; Yang, CP (通讯作者)，Hunan Univ, Coll Environm Sci &amp; Engn, Changsha 410082, Hunan, Peoples R China.</t>
  </si>
  <si>
    <t>pengyr@hnu.edu.cn; yangc@hnu.edu.cn</t>
  </si>
  <si>
    <t>10.1016/j.cej.2020.126661</t>
  </si>
  <si>
    <t>WOS:000623391700001</t>
  </si>
  <si>
    <t>Zheng, H; Gu, Y</t>
  </si>
  <si>
    <t>Zheng, Hua; Gu, Yu</t>
  </si>
  <si>
    <t>EnCNN-UPMWS: Waste Classification by a CNN Ensemble Using the UPM Weighting Strategy</t>
  </si>
  <si>
    <t>ELECTRONICS</t>
  </si>
  <si>
    <t>[Zheng, Hua; Gu, Yu] Beijing Univ Chem Technol, Coll Informat Sci &amp; Technol, Beijing 100029, Peoples R China; [Gu, Yu] Beijing Univ Chem Technol, Beijing Adv Innovat Ctr Soft Matter Sci &amp; Engn, Beijing 100029, Peoples R China; [Gu, Yu] Guangdong Univ Petrochem Technol, Sch Automat, Maoming 525000, Peoples R China; [Gu, Yu] Goethe Univ, Inst Inorgan &amp; Analyt Chem, Dept Chem, Max von Laue Str 9, D-60438 Frankfurt, Germany</t>
  </si>
  <si>
    <t>Gu, Y (通讯作者)，Beijing Univ Chem Technol, Coll Informat Sci &amp; Technol, Beijing 100029, Peoples R China.; Gu, Y (通讯作者)，Beijing Univ Chem Technol, Beijing Adv Innovat Ctr Soft Matter Sci &amp; Engn, Beijing 100029, Peoples R China.; Gu, Y (通讯作者)，Guangdong Univ Petrochem Technol, Sch Automat, Maoming 525000, Peoples R China.; Gu, Y (通讯作者)，Goethe Univ, Inst Inorgan &amp; Analyt Chem, Dept Chem, Max von Laue Str 9, D-60438 Frankfurt, Germany.</t>
  </si>
  <si>
    <t>2018200812@buct.edu.cn; guyu@mail.buct.edu.cn</t>
  </si>
  <si>
    <t>10.3390/electronics10040427</t>
  </si>
  <si>
    <t>WOS:000649730000002</t>
  </si>
  <si>
    <t>Huang, JS; Zheng, XS; Liu, Y; Wang, FL; Li, DG; Liu, HJ; Li, RB; Chen, TS; Lv, WY; Liu, GG</t>
  </si>
  <si>
    <t>Huang, Jiashu; Zheng, Xiaoshan; Liu, Yang; Wang, Fengliang; Li, Daguang; Liu, Haijin; Li, Ruobai; Chen, Tiansheng; Lv, Wenying; Liu, Guoguang</t>
  </si>
  <si>
    <t>Integration of oxygen vacancies into BiOI via a facile alkaline earth ion-doping strategy for the enhanced photocatalytic performance toward indometacin remediation</t>
  </si>
  <si>
    <t>[Huang, Jiashu; Zheng, Xiaoshan; Li, Daguang; Lv, Wenying; Liu, Guoguang] Guangdong Univ Technol, Sch Environm Sci &amp; Engn, Guangzhou 510006, Guangdong, Peoples R China; [Liu, Yang; Li, Ruobai] Guangdong Univ Petrochem Technol, Sch Environm Sci &amp; Engn, Guangdong Prov Key Lab Petrochem Pollut Proc &amp; Co, Maoming 525000, Peoples R China; [Wang, Fengliang] South China Univ Technol, Sch Chem &amp; Chem Engn, State Key Lab Pulp &amp; Paper Engn, Guangzhou 510640, Peoples R China; [Liu, Haijin] Henan Normal Univ, Sch Environm, Key Lab Yellow River &amp; Huaihe River Water Environ, Xinxiang 453007, Henan, Peoples R China; [Chen, Tiansheng] Tongji Univ, Coll Environm Sci &amp; Engn, Shanghai 2000092, Peoples R China</t>
  </si>
  <si>
    <t>Lv, WY; Liu, GG (通讯作者)，Guangdong Univ Technol, Sch Environm Sci &amp; Engn, Guangzhou Higher Educ Mega Ctr, 100 Waihuan Xi Rd, Guangzhou 510006, Peoples R China.</t>
  </si>
  <si>
    <t>10.1016/j.jhazmat.2021.125147</t>
  </si>
  <si>
    <t>WOS:000639367700003</t>
  </si>
  <si>
    <t>Mao, H; Guo, X; Fan, QZ; Fu, YL; Yang, HR; Liu, DL; Wu, SY; Wu, Q; Song, XM</t>
  </si>
  <si>
    <t>Mao, Hui; Guo, Xi; Fan, Qinzhen; Fu, Yuanlin; Yang, Haoran; Liu, Daliang; Wu, Shuyao; Wu, Qiong; Song, Xi-Ming</t>
  </si>
  <si>
    <t>Improved hydrogen evolution activity by unique NiS2-MoS2 heterostructures with mis fi t lattices supported on poly(ionic liquid)s functionalized polypyrrole/graphene oxide nanosheets</t>
  </si>
  <si>
    <t>[Mao, Hui; Guo, Xi; Fu, Yuanlin; Yang, Haoran; Liu, Daliang; Wu, Shuyao; Wu, Qiong; Song, Xi-Ming] Liaoning Univ, Coll Chem, Liaoning Key Lab Green Synth &amp; Preparat Chem Adv, Shenyang 110036, Peoples R China; [Fan, Qinzhen] Guangdong Univ Petrochem Technol, Coll Chem Engn, Maoming 525000, Guangdong, Peoples R China</t>
  </si>
  <si>
    <t>Song, XM (通讯作者)，Liaoning Univ, Coll Chem, Liaoning Key Lab Green Synth &amp; Preparat Chem Adv, Shenyang 110036, Peoples R China.; Fan, QZ (通讯作者)，Guangdong Univ Petrochem Technol, Coll Chem Engn, Maoming 525000, Guangdong, Peoples R China.</t>
  </si>
  <si>
    <t>fanqinzhen@gdupt.edu.cn; songlab@lnu.edu.cn</t>
  </si>
  <si>
    <t>10.1016/j.cej.2020.126253</t>
  </si>
  <si>
    <t>范钦臻</t>
  </si>
  <si>
    <t>WOS:000613139700102</t>
  </si>
  <si>
    <t>Shahzad, U; Fareed, Z; Shahzad, F; Shahzad, K</t>
  </si>
  <si>
    <t>Shahzad, Umer; Fareed, Zeeshan; Shahzad, Farrukh; Shahzad, Khurram</t>
  </si>
  <si>
    <t>Investigating the nexus between economic complexity, energy consumption and ecological footprint for the United States: New insights from quantile methods</t>
  </si>
  <si>
    <t>[Shahzad, Umer] Anhui Univ Finance &amp; Econ, Sch Stat &amp; Appl Math, Bengbu 233030, Peoples R China; [Fareed, Zeeshan] Huzhou Univ, Sch Business, Huzhou City, Zhejiang, Peoples R China; [Shahzad, Farrukh] Guangdong Univ Petrochem Technol, Sch Econ &amp; Management, Maoming, Guangdong, Peoples R China; [Shahzad, Khurram] Northwest Univ, Coll Life Sci, Key Lab Resource Biol &amp; Biotechnol Western China, Minist Educ, Xian, Shaanxi, Peoples R China</t>
  </si>
  <si>
    <t>Shahzad, K (通讯作者)，Northwest Univ, Coll Life Sci, Key Lab Resource Biol &amp; Biotechnol Western China, Minist Educ, Xian, Shaanxi, Peoples R China.</t>
  </si>
  <si>
    <t>Shehzad-umer@hotmail.com; zeeshanfareed@hotmail.com; farrukh.hailian@gmail.com; khurrams@stumail.nwu.edu.cn</t>
  </si>
  <si>
    <t>10.1016/j.jclepro.2020.123806</t>
  </si>
  <si>
    <t>Shahzad, Farrukh</t>
  </si>
  <si>
    <t>WOS:000581684900009</t>
  </si>
  <si>
    <t>Li, DG; Huang, JX; Li, RB; Chen, P; Chen, DN; Cai, MX; Liu, HJ; Feng, YP; Lv, WY; Liu, GG</t>
  </si>
  <si>
    <t>Li, Daguang; Huang, Jiaxing; Li, Ruobai; Chen, Ping; Chen, Danni; Cai, Meixuan; Liu, Haijin; Feng, Yiping; Lv, Wenying; Liu, Guoguang</t>
  </si>
  <si>
    <t>Synthesis of a carbon dots modified g-C3N4/SnO2 Z -scheme photocatalyst with superior photocatalytic activity for PPCPs degradation under visible light irradiation</t>
  </si>
  <si>
    <t>[Li, Daguang; Huang, Jiaxing; Li, Ruobai; Chen, Ping; Chen, Danni; Cai, Meixuan; Feng, Yiping; Lv, Wenying; Liu, Guoguang] Guangdong Univ Technol, Sch Environm Sci &amp; Engn, Guangzhou 510006, Peoples R China; [Huang, Jiaxing] Guangdong Univ Petrochem Technol, Sch Environm Sci &amp; Engn, Guangdong Prov Key Lab Petrochem Pollut Proc &amp; Co, Maoming 525000, Guangdong, Peoples R China; [Chen, Ping] Tsinghua Univ, Sch Environm, Beijing 100084, Peoples R China; [Liu, Haijin] Henan Normal Univ, Key Lab Yellow River &amp; Huaihe River Water Environ, Sch Environm, Xinxiang 453007, Henan, Peoples R China</t>
  </si>
  <si>
    <t>10.1016/j.jhazmat.2020.123257</t>
  </si>
  <si>
    <t>黄加兴</t>
  </si>
  <si>
    <t>WOS:000615946500004</t>
  </si>
  <si>
    <t>Wang, M; Zhang, DQ; Wang, ZL; Zhou, SQ; Tan, SK</t>
  </si>
  <si>
    <t>Wang, Mo; Zhang, Dongqing; Wang, Zhilin; Zhou, Shiqi; Tan, Soon Keat</t>
  </si>
  <si>
    <t>Long-term performance of bioretention systems in storm runoff management under climate change and life-cycle condition</t>
  </si>
  <si>
    <t>[Wang, Mo; Wang, Zhilin] Guangzhou Univ, Coll Architecture &amp; Urban Planning, Guangzhou 510006, Peoples R China; [Wang, Mo] Shanghai Jiao Tong Univ, Sch Design, Shanghai 200240, Peoples R China; [Zhang, Dongqing] Guangdong Univ Petrochem Technol, Sch Environm Sci &amp; Engn, Guangdong Prov Key Lab Petrochem Pollut Proc &amp; Co, Maoming 525000, Guangdong, Peoples R China; [Zhou, Shiqi] Tongji Univ, Coll Design &amp; Innovat, Shanghai 200092, Peoples R China; [Tan, Soon Keat] Nanyang Technol Univ, Sch Civil &amp; Environm Engn, Singapore 639798, Singapore</t>
  </si>
  <si>
    <t>Wang, M (通讯作者)，Guangzhou Univ, Coll Architecture &amp; Urban Planning, Guangzhou 510006, Peoples R China.; Zhang, DQ (通讯作者)，Guangdong Univ Petrochem Technol, Sch Environm Sci &amp; Engn, Guangdong Prov Key Lab Petrochem Pollut Proc &amp; Co, Maoming 525000, Guangdong, Peoples R China.</t>
  </si>
  <si>
    <t>landwangmo@outlook.com; dqzhang3377@outlook.com; Wangzhilin_00@outlook.com; zhoushiqi1965@outlook.com; Tanctansk@ntu.edu.sg</t>
  </si>
  <si>
    <t>10.1016/j.scs.2020.102598</t>
  </si>
  <si>
    <t>WOS:000631538800073</t>
  </si>
  <si>
    <t>Deng, WD; Zhang, DQ; Zheng, XX; Ye, XY; Niu, XJ; Lin, Z; Fu, ML; Zhou, SQ</t>
  </si>
  <si>
    <t>Deng, Wangde; Zhang, Dongqing; Zheng, Xiaoxian; Ye, Xingyao; Niu, Xiaojun; Lin, Zhang; Fu, Mingli; Zhou, Shaoqi</t>
  </si>
  <si>
    <t>Adsorption recovery of phosphate from waste streams by Ca/Mg-biochar synthesis from marble waste, calcium-rich sepiolite and bagasse</t>
  </si>
  <si>
    <t>[Deng, Wangde; Zheng, Xiaoxian; Ye, Xingyao; Niu, Xiaojun; Lin, Zhang; Fu, Mingli; Zhou, Shaoqi]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</si>
  <si>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t>Zhang, DQ (通讯作者)，South China Univ Technol, Sch Environm &amp; Energy, Guangzhou 510006, Peoples R China.; Niu, XJ (通讯作者)，South China Univ Technol, Sch Environm &amp; Energy, Guangzhou Higher Educ Mega Ctr, 382 Waihuan East Rd, Guangzhou 510006, Peoples R China.</t>
  </si>
  <si>
    <t>751791465@qq.com; dqzhang3377@outlook.com; 745212781@qq.com; 15571387867@163.com; xjniu@scut.edu.cn</t>
  </si>
  <si>
    <t>10.1016/j.jclepro.2020.125638</t>
  </si>
  <si>
    <t>WOS:000682334000001</t>
  </si>
  <si>
    <t>Cheng, L; Zhu, YF; Band, SS; Bahrami, D; Kalbasi, R; Karimipour, A; Jahangiri, M; Chau, KW; Mosavi, A</t>
  </si>
  <si>
    <t>Cheng, Liang; Zhu, Yufang; Band, Shahab S.; Bahrami, Dariush; Kalbasi, Rasool; Karimipour, Arash; Jahangiri, Mehdi; Chau, Kwok-Wing; Mosavi, Amir</t>
  </si>
  <si>
    <t>Role of gradients and vortexes on suitable location of discrete heat sources on a sinusoidal-wall microchannel</t>
  </si>
  <si>
    <t>ENGINEERING APPLICATIONS OF COMPUTATIONAL FLUID MECHANICS</t>
  </si>
  <si>
    <t>[Cheng, Liang] Guangdong Univ Petrochem Technol, Coll Chem Engn, Maoming, Guangdong, Peoples R China; [Cheng, Liang] Guangdong Prov Higher Educ Inst, Key Lab Inferior Crude Oil Proc, Maoming, Guangdong, Peoples R China; [Zhu, Yufang] Guangdong Univ Foreign Studies, South China Business Coll, Sch Informat Sci &amp; Technol, Guangzhou, Guangdong, Peoples R China; [Band, Shahab S.] Natl Yunlin Univ Sci &amp; Technol, Coll Future, Future Technol Res Ctr, Touliu, Yunlin, Taiwan; [Bahrami, Dariush] Shahrekord Univ, Dept Mech Engn, Shahrekord, Iran; [Kalbasi, Rasool; Karimipour, Arash] Islamic Azad Univ, Dept Mech Engn, Najafabad Branch, Najafabad, Iran; [Jahangiri, Mehdi] Islamic Azad Univ, Dept Mech Engn, Shahrekord Branch, Shahrekord, Iran; [Chau, Kwok-Wing] Hong Kong Polytech Univ, Dept Civil &amp; Environm Engn, Hong Kong, Peoples R China; [Mosavi, Amir] Tech Univ Dresden, Fac Civil Engn, Dresden, Germany; [Mosavi, Amir] Obuda Univ, John von Neumann Fac Informat, Budapest, Hungary; [Mosavi, Amir] J Selye Univ, Dept Informat, Komarom, Slovakia</t>
  </si>
  <si>
    <t>Band, SS (通讯作者)，Natl Yunlin Univ Sci &amp; Technol, Coll Future, Future Technol Res Ctr, Touliu, Yunlin, Taiwan.; Mosavi, A (通讯作者)，Tech Univ Dresden, Fac Civil Engn, Dresden, Germany.; Mosavi, A (通讯作者)，Obuda Univ, John von Neumann Fac Informat, Budapest, Hungary.; Mosavi, A (通讯作者)，J Selye Univ, Dept Informat, Komarom, Slovakia.</t>
  </si>
  <si>
    <t>shamshirbands@yuntech.edu.tw; amir.mosavi@mailbox.tudresden.de</t>
  </si>
  <si>
    <t>10.1080/19942060.2021.1953608</t>
  </si>
  <si>
    <t>WOS:000597206900010</t>
  </si>
  <si>
    <t>Jing, XY; Zhang, XY; Zhu, XK; Wu, F; You, XG; Gao, Y; Shan, SG; Yang, JY</t>
  </si>
  <si>
    <t>Jing, Xiao-Yuan; Zhang, Xinyu; Zhu, Xiaoke; Wu, Fei; You, Xinge; Gao, Yang; Shan, Shiguang; Yang, Jing-Yu</t>
  </si>
  <si>
    <t>Multiset Feature Learning for Highly Imbalanced Data Classification</t>
  </si>
  <si>
    <t>[Jing, Xiao-Yuan; Zhang, Xinyu] Wuhan Univ, Sch Comp Sci, Wuhan 430072, Peoples R China; [Jing, Xiao-Yuan] Guangdong Univ Petrochem Technol, Sch Comp, Maoming 525000, Peoples R China; [Jing, Xiao-Yuan; Wu, Fei] Nanjing Univ Posts &amp; Telecommun, Coll Automat, Nanjing 210003, Peoples R China; [Zhu, Xiaoke] Henan Univ, Henan Key Lab Big Data Anal &amp; Proc, Kaifeng 475004, Peoples R China; [You, Xinge] Huazhong Univ Sci &amp; Technol, Dept Elect &amp; Informat Engn, Wuhan 430074, Peoples R China; [Gao, Yang] Nanjing Univ, State Key Lab Novel Software Technol, Nanjing 210094, Peoples R China; [Shan, Shiguang] Chinese Acad Sci, Inst Comp Technol, CAS, Key Lab Intelligent Informat Proc, Beijing 100190, Peoples R China; [Yang, Jing-Yu] Nanjing Univ Sci &amp; Technol, Coll Comp Sci, Nanjing 210094, Peoples R China</t>
  </si>
  <si>
    <t>Jing, XY (通讯作者)，Wuhan Univ, Sch Comp Sci, Wuhan 430072, Peoples R China.; Jing, XY (通讯作者)，Guangdong Univ Petrochem Technol, Sch Comp, Maoming 525000, Peoples R China.; Wu, F (通讯作者)，Nanjing Univ Posts &amp; Telecommun, Coll Automat, Nanjing 210003, Peoples R China.; Zhu, XK (通讯作者)，Henan Univ, Henan Key Lab Big Data Anal &amp; Proc, Kaifeng 475004, Peoples R China.</t>
  </si>
  <si>
    <t>jingxy_2000@126.com; zhangxinyu@whu.edu.cn; whuzxk@whu.edu.cn; wufei_8888@126.com; youxg@mail.hust.edu.cn; gaoy@nju.edu.cn; sgshan@ict.ac.cn; yangjy@mail.njust.edu.cn</t>
  </si>
  <si>
    <t>10.1109/TPAMI.2019.2929166</t>
  </si>
  <si>
    <t>WOS:000604437800003</t>
  </si>
  <si>
    <t>Li, QX; Li, SB; Xu, BG; Liu, YG</t>
  </si>
  <si>
    <t>Li, Qinxue; Li, Shanbin; Xu, Bugong; Liu, Yonggui</t>
  </si>
  <si>
    <t>Data-driven attacks and data recovery with noise on state estimation of smart grid</t>
  </si>
  <si>
    <t>JOURNAL OF THE FRANKLIN INSTITUTE-ENGINEERING AND APPLIED MATHEMATICS</t>
  </si>
  <si>
    <t>[Li, Qinxue; Li, Shanbin; Xu, Bugong; Liu, Yonggui] South China Univ Technol, Sch Automat Sci &amp; Engn, Guangzhou 510640, Peoples R China; [Li, Qinxue] Guangdong Univ Petrochem Technol, Coll Comp &amp; Elect Informat, Maoming 525000, Peoples R China</t>
  </si>
  <si>
    <t>Xu, BG (通讯作者)，South China Univ Technol, Sch Automat Sci &amp; Engn, Guangzhou 510640, Peoples R China.</t>
  </si>
  <si>
    <t>auliqinxue@mail.scut.edu.cn; aubgxu@scut.edu.cn</t>
  </si>
  <si>
    <t>10.1016/j.jfranklin.2018.10.022</t>
  </si>
  <si>
    <t>李沁雪</t>
  </si>
  <si>
    <t>WOS:000622095700001</t>
  </si>
  <si>
    <t>Ma, F; Jing, XY; Cheng, L; Wu, SS; Zhang, H; Yao, YF; Zhu, XK</t>
  </si>
  <si>
    <t>Ma, Fei; Jing, Xiao-Yuan; Cheng, Li; Wu, Songsong; Zhang, Hao; Yao, Yongfang; Zhu, Xiaoke</t>
  </si>
  <si>
    <t>Person Re-Identification With Character-Illustration-Style Image and Normal Photo</t>
  </si>
  <si>
    <t>IEEE ACCESS</t>
  </si>
  <si>
    <t>[Ma, Fei; Jing, Xiao-Yuan; Wu, Songsong; Zhang, Hao; Yao, Yongfang] Guangdong Univ Petrochem Technol, Sch Comp Sci, Maoming 525000, Peoples R China; [Ma, Fei] Qufu Normal Univ, Sch Comp Sci, Jining 276826, Shandong, Peoples R China; [Jing, Xiao-Yuan; Cheng, Li] Wuhan Univ, Sch Comp, Wuhan 430072, Peoples R China; [Zhu, Xiaoke] Henan Univ, Henan Key Lab Big Data Anal &amp; Proc, Kaifeng 475000, Peoples R China</t>
  </si>
  <si>
    <t>Jing, XY (通讯作者)，Guangdong Univ Petrochem Technol, Sch Comp Sci, Maoming 525000, Peoples R China.; Jing, XY (通讯作者)，Wuhan Univ, Sch Comp, Wuhan 430072, Peoples R China.</t>
  </si>
  <si>
    <t>jingxy_2000@126.com</t>
  </si>
  <si>
    <t>10.1109/ACCESS.2021.3055848</t>
  </si>
  <si>
    <t>马飞</t>
  </si>
  <si>
    <t>WOS:000617366200001</t>
  </si>
  <si>
    <t>Qin, AS; Mao, HL; Hu, Q; Zhang, QH</t>
  </si>
  <si>
    <t>Qin, Ai-Song; Mao, Han-Ling; Hu, Qin; Zhang, Qing-Hua</t>
  </si>
  <si>
    <t>Bearing Fault Diagnosis Method Based on Ensemble Composite Multi-Scale Dispersion Entropy and Density Peaks Clustering</t>
  </si>
  <si>
    <t>[Qin, Ai-Song; Mao, Han-Ling] Guangxi Univ, Sch Mech Engn, Nanning 530004, Peoples R China; [Hu, Qin; Zhang, Qing-Hua] Guangdong Univ Petrochem Technol, Guangdong Prov Key Lab Petrochem Equipment Fault, Maoming 525000, Peoples R China; [Hu, Qin] Rocket Force Univ Engn, Dept Automat, Xian 710025, Peoples R China</t>
  </si>
  <si>
    <t>10.1109/ACCESS.2021.3056595</t>
  </si>
  <si>
    <t>WOS:000728105900001</t>
  </si>
  <si>
    <t>Shi, GB; Wang, C</t>
  </si>
  <si>
    <t>Shi, Guobin; Wang, Chun</t>
  </si>
  <si>
    <t>Multivariate Multi-Step Agrometeorological Forecast Model for Rapid Spray</t>
  </si>
  <si>
    <t>[Shi, Guobin; Wang, Chun] Heilongjiang Bayi Agr Univ, Coll Engn, Daqing 163319, Peoples R China; [Shi, Guobin] Guangdong Univ Petrochem Technol, Coll Comp Sci, Maoming 525000, Peoples R China; [Wang, Chun] Chinese Acad Trop Agr Sci, South Subtrop Crops Res Inst, Natl Soil Qual Zhanjiang Observat &amp; Expt Stn, Zhanjiang 524003, Peoples R China</t>
    <phoneticPr fontId="2" type="noConversion"/>
  </si>
  <si>
    <t>Wang, C (通讯作者)，Heilongjiang Bayi Agr Univ, Coll Engn, Daqing 163319, Peoples R China.; Wang, C (通讯作者)，Chinese Acad Trop Agr Sci, South Subtrop Crops Res Inst, Natl Soil Qual Zhanjiang Observat &amp; Expt Stn, Zhanjiang 524003, Peoples R China.</t>
  </si>
  <si>
    <t>wangchun1963@126.com</t>
  </si>
  <si>
    <t>10.1109/ACCESS.2021.3131649</t>
  </si>
  <si>
    <t>史国滨</t>
  </si>
  <si>
    <t>WOS:000695205000004</t>
  </si>
  <si>
    <t>Wang, GH; Tan, J; Li, CX</t>
  </si>
  <si>
    <t>Wang, Guohua; Tan, Jun; Li, Chengxiao</t>
  </si>
  <si>
    <t>STUDY ON TEMPERATURE FIELD OF THERMAL CRACKING DRILLING FLOW FIELD UNDER THE CONDITION OF BOTTOM HOLE SUBMERGED JET</t>
  </si>
  <si>
    <t>THERMAL SCIENCE</t>
  </si>
  <si>
    <t>[Wang, Guohua] Southwest Petr Univ, Coll Petr &amp; Nat Gas Engn, Chengdu, Peoples R China; [Tan, Jun] Guangdong Univ Petrochem Technol, Coll Petr Engn, Maoming, Peoples R China; [Li, Chengxiao] CNPC Chuanqing Drilling Engn Co Ltd, Drilling &amp; Prod Technol Res Inst, Guanghan, Peoples R China</t>
  </si>
  <si>
    <t>Wang, GH (通讯作者)，Southwest Petr Univ, Coll Petr &amp; Nat Gas Engn, Chengdu, Peoples R China.</t>
  </si>
  <si>
    <t>wangguohua@swpu.edu.cn</t>
  </si>
  <si>
    <t>10.2298/TSCI200605310W</t>
  </si>
  <si>
    <t>谭军</t>
  </si>
  <si>
    <t>WOS:000695205000016</t>
  </si>
  <si>
    <t>ANALYSIS OF ROCK CRACKING CHARACTERISTICS DURING PYROLYSIS DRILLING</t>
  </si>
  <si>
    <t>[Wang, Guohua] Southwest Petr Univ, Coll Petr &amp; Nat Gas Engn, Chengdu, Sichuan, Peoples R China; [Tan, Jun] Guangdong Univ Petrochem Technol, Coll Petr Engn, Maoming, Guangdong, Peoples R China; [Li, Chengxiao] CNPC Chuanqing Drilling Engn Co Ltd, Drilling &amp; Prod Technol Res Inst, Guanghan, Sichuan, Peoples R China</t>
  </si>
  <si>
    <t>Wang, GH (通讯作者)，Southwest Petr Univ, Coll Petr &amp; Nat Gas Engn, Chengdu, Sichuan, Peoples R China.</t>
  </si>
  <si>
    <t>10.2298/TSCI200629322W</t>
  </si>
  <si>
    <t>WOS:000591175400003</t>
  </si>
  <si>
    <t>Wang, XA; Li, L; Chang, MX; Han, KZ</t>
  </si>
  <si>
    <t>Wang, Xingang; Li, Lin; Chang, Miaoxin; Han, Kaizhong</t>
  </si>
  <si>
    <t>Reliability modeling for competing failure processes with shifting failure thresholds under severe product working conditions</t>
  </si>
  <si>
    <t>[Wang, Xingang] Guangdong Univ Petrochem Technol, Coll Mech &amp; Elect Engn, Maoming 525000, Peoples R China; [Wang, Xingang; Li, Lin; Chang, Miaoxin; Han, Kaizhong] Northeastern Univ, Sch Mech Engn &amp; Automat, Shenyang 110819, Peoples R China</t>
  </si>
  <si>
    <t>Wang, XA (通讯作者)，Northeastern Univ, Sch Mech Engn &amp; Automat, Shenyang 110819, Peoples R China.</t>
  </si>
  <si>
    <t>wangxingang1217@126.com</t>
  </si>
  <si>
    <t>10.1016/j.apm.2020.08.032</t>
  </si>
  <si>
    <t>WOS:000634460100001</t>
  </si>
  <si>
    <t>Zhang, L; Zhao, XL; Li, X</t>
  </si>
  <si>
    <t>Zhang, Lei; Zhao, Xile; Li, Xin</t>
  </si>
  <si>
    <t>Assessment of Extreme Communication Environment With Ultralow SNR: A Benchmark</t>
  </si>
  <si>
    <t>[Zhang, Lei; Zhao, Xile; Li, Xin] Guangdong Univ Petrochem Technol, Coll Comp Sci, Maoming 525000, Peoples R China; [Li, Xin] Gaitech Robot Inc, Centr Mechatron Ind Pk, Zoucheng 273500, Peoples R China</t>
  </si>
  <si>
    <t>Li, X (通讯作者)，Guangdong Univ Petrochem Technol, Coll Comp Sci, Maoming 525000, Peoples R China.; Li, X (通讯作者)，Gaitech Robot Inc, Centr Mechatron Ind Pk, Zoucheng 273500, Peoples R China.</t>
  </si>
  <si>
    <t>lixin@gdupt.edu.cn</t>
  </si>
  <si>
    <t>10.1109/ACCESS.2021.3067459</t>
  </si>
  <si>
    <t>李欣</t>
  </si>
  <si>
    <t>WOS:000599528200001</t>
  </si>
  <si>
    <t>Huang, JB; Wu, XJ; Huang, WD; Wu, XL; Wang, S</t>
  </si>
  <si>
    <t>Huang, Jinbo; Wu, Xianjun; Huang, Wendong; Wu, Xiaoli; Wang, S.</t>
  </si>
  <si>
    <t>Internet of things in health management systems: A review</t>
  </si>
  <si>
    <t>INTERNATIONAL JOURNAL OF COMMUNICATION SYSTEMS</t>
  </si>
  <si>
    <t>[Huang, Jinbo; Huang, Wendong] Peoples Hosp Maoming City, Sci Res Ctr, Maoming, Guangdong, Peoples R China; [Wu, Xianjun] Guangdong Univ Petrochem Technol, Sch Comp, Maoming, Guangdong, Peoples R China; [Wu, Xiaoli] Peoples Hosp Maoming City, Dept Burn, Maoming 525000, Guangdong, Peoples R China; [Wang, S.] Guangzhou Univ Technol, Guangzhou, Peoples R China</t>
  </si>
  <si>
    <t>Wu, XL (通讯作者)，Peoples Hosp Maoming City, Dept Burn, Maoming 525000, Guangdong, Peoples R China.</t>
  </si>
  <si>
    <t>ijamies@21cn.com</t>
  </si>
  <si>
    <t>10.1002/dac.4683</t>
  </si>
  <si>
    <t>WOS:000551984200001</t>
  </si>
  <si>
    <t>Li, QX; Xu, BG; Li, SB; Liu, YG; Xie, XH</t>
  </si>
  <si>
    <t>Li, Qinxue; Xu, Bugong; Li, Shanbin; Liu, Yonggui; Xie, Xuhuan</t>
  </si>
  <si>
    <t>Nonlinear Granger causality graph method for data-driven target attack in power cyber-physical systems</t>
  </si>
  <si>
    <t>TRANSACTIONS OF THE INSTITUTE OF MEASUREMENT AND CONTROL</t>
  </si>
  <si>
    <t>[Li, Qinxue] Guangdong Univ Petrochem Technol, Sch Automat, Maoming, Peoples R China; [Li, Qinxue; Xu, Bugong; Li, Shanbin; Liu, Yonggui; Xie, Xuhuan] South China Univ Technol, Sch Automat Sci &amp; Engn, 381Wushan Rd, Guangzhou 510641, Guangdong, Peoples R China</t>
  </si>
  <si>
    <t>Li, SB (通讯作者)，South China Univ Technol, Sch Automat Sci &amp; Engn, 381Wushan Rd, Guangzhou 510641, Guangdong, Peoples R China.</t>
  </si>
  <si>
    <t>lishb@scut.edu.cn</t>
  </si>
  <si>
    <t>10.1177/0142331220938200</t>
  </si>
  <si>
    <t>WOS:000512513300001</t>
  </si>
  <si>
    <t>Xin, SZ; Zhang, YH; Duan, LH; Cao, S; Meng, XH</t>
  </si>
  <si>
    <t>Xin, Shanzhi; Zhang, Youhua; Duan, Linhai; Cao, Shui; Meng, Xiuhong</t>
  </si>
  <si>
    <t>Microwave-assisted calcined olivine catalyst steam reforming of tar for hydrogen production</t>
  </si>
  <si>
    <t>[Xin, Shanzhi] Jianghan Univ, Hubei Key Lab Ind Fume &amp; Dust Pollut Control, Wuhan, Peoples R China; [Zhang, Youhua; Duan, Linhai; Cao, Shui; Meng, Xiuhong] Guangdong Univ Petrochem Technol, Coll Chem Engn, Maoming 525000, Peoples R China</t>
  </si>
  <si>
    <t>Zhang, YH (通讯作者)，Guangdong Univ Petrochem Technol, Coll Chem Engn, Maoming 525000, Peoples R China.</t>
  </si>
  <si>
    <t>zyh1230388@sohu.com</t>
  </si>
  <si>
    <t>10.1080/15567036.2020.1716112</t>
  </si>
  <si>
    <t>张尤华</t>
  </si>
  <si>
    <t>WOS:000586917600224</t>
  </si>
  <si>
    <t>Li, M; Li, YW; Yu, XL; Xiang, L; Zhao, HM; Yan, JF; Feng, NX; Xu, MY; Cai, QY; Mo, CH</t>
  </si>
  <si>
    <t>Li, Meng; Li, Yan-Wen; Yu, Xiao-Long; Xiang, Lei; Zhao, Hai-Ming; Yan, Jian-Fang; Feng, Nai-Xian; Xu, Ming-Yi; Cai, Quan-Ying; Mo, Ce-Hui</t>
  </si>
  <si>
    <t>Enhancing bioelectricity generation of bio-electrochemical reactors using porous nickel-based composite as effective oxygen reduction catalyst</t>
  </si>
  <si>
    <t>[Li, Meng; Li, Yan-Wen; Xiang, Lei; Zhao, Hai-Ming; Yan, Jian-Fang; Feng, Nai-Xian; Cai, Quan-Ying; Mo, Ce-Hui] Jinan Univ, Coll Life Sci &amp; Technol, Guangdong Prov Res Ctr Environm Pollut Control &amp;, Guangzhou 510632, Peoples R China; [Yu, Xiao-Long] Guangdong Univ Petrochem Technol, Sch Environm Sci &amp; Engn, Guangdong Prov Key Lab Petrochem Pollut Proc &amp; Co, Maoming 525000, Guangdong, Peoples R China; [Xu, Ming-Yi] Tech Univ Denmark, Dept Environm Engn, Bldg 113, DK-2800 Lyngby, Denmark</t>
  </si>
  <si>
    <t>Mo, CH (通讯作者)，Jinan Univ, Coll Life Sci &amp; Technol, Guangdong Prov Res Ctr Environm Pollut Control &amp;, Guangzhou 510632, Peoples R China.</t>
  </si>
  <si>
    <t>mengli@jnu.edu.cn; tchmo@jnu.edu.cn</t>
  </si>
  <si>
    <t>10.1016/j.jclepro.2020.124137</t>
  </si>
  <si>
    <t>WOS:000602525600001</t>
  </si>
  <si>
    <t>Deng, SY; Zeng, YK; Li, MY; Liang, CX</t>
  </si>
  <si>
    <t>Deng, Shuyan; Zeng, Yukun; Li, Mingying; Liang, Cuixiang</t>
  </si>
  <si>
    <t>Electroosmotic Flow of Non-Newtonian Fluid in Porous Polymer Membrane at High Zeta Potentials</t>
  </si>
  <si>
    <t>[Deng, Shuyan; Li, Mingying; Liang, Cuixiang] Guangdong Univ Petrochem Technol, Inst Architecture &amp; Civil Engn, Maoming 525000, Guangdong, Peoples R China; [Zeng, Yukun] Guangdong Univ Petrochem Technol, Inst Mech &amp; Elect Engn, Maoming 525000, Guangdong, Peoples R China</t>
  </si>
  <si>
    <t>Deng, SY (通讯作者)，Guangdong Univ Petrochem Technol, Inst Architecture &amp; Civil Engn, Maoming 525000, Guangdong, Peoples R China.</t>
  </si>
  <si>
    <t>sydeng4-c@my.cityu.edu.hk; kun2000221@163.com; dshy530@sina.cnM; liang_cx@126.com</t>
  </si>
  <si>
    <t>10.3390/mi11121046</t>
  </si>
  <si>
    <t>WOS:000569904100005</t>
  </si>
  <si>
    <t>Li, BL; Li, ZS; Pang, Q; Zhang, JZ</t>
  </si>
  <si>
    <t>Li, Bolin; Li, Zesheng; Pang, Qi; Zhang, Jin Zhong</t>
  </si>
  <si>
    <t>Core/shell cable-like Ni3S2 nanowires/N-doped graphene-like carbon layers as composite electrocatalyst for overall electrocatalytic water splitting</t>
  </si>
  <si>
    <t>[Li, Bolin; Pang, Qi] Guangxi Univ, Sch Chem &amp; Chem Engn, 100 Univ Rd, Nanning 530004, Peoples R China; [Li, Zesheng] Guangdong Univ Petrochem Technol, Coll Chem, Maoming 525000, Guangdong, Peoples R China; [Zhang, Jin Zhong] Univ Calif Santa Cruz, Dept Chem &amp; Biochem, Santa Cruz, CA 95064 USA</t>
  </si>
  <si>
    <t>Pang, Q (通讯作者)，Guangxi Univ, Sch Chem &amp; Chem Engn, 100 Univ Rd, Nanning 530004, Peoples R China.; Li, ZS (通讯作者)，Guangdong Univ Petrochem Technol, Coll Chem, Maoming 525000, Guangdong, Peoples R China.</t>
  </si>
  <si>
    <t>lzs212@163.com; pqigx@163.com</t>
  </si>
  <si>
    <t>10.1016/j.cej.2020.126045</t>
  </si>
  <si>
    <t>WOS:000577557300001</t>
  </si>
  <si>
    <t>Liu, YC; Wu, HJ; Zhang, YH; Yang, JM; He, FA</t>
  </si>
  <si>
    <t>Liu, Yanchen; Wu, Huijun; Zhang, Yuhui; Yang, Jianming; He, Fuan</t>
  </si>
  <si>
    <t>Structure characteristics and hygrothermal performance of silica aerogel composites for building thermal insulation in humid areas</t>
  </si>
  <si>
    <t>ENERGY AND BUILDINGS</t>
  </si>
  <si>
    <t>[Liu, Yanchen; Wu, Huijun; Zhang, Yuhui] Guangzhou Univ, Coll Civil Engn, Guangzhou 510006, Peoples R China; [Liu, Yanchen; Wu, Huijun] Guangzhou Univ, Guangdong Prov Key Lab Bldg Energy Efficiency &amp; A, Guangzhou 510006, Peoples R China; [Yang, Jianming] Guangdong Polytech Normal Univ, Sch Automat, Guangzhou 510665, Peoples R China; [He, Fuan] Guangdong Univ Petrochem Technol, Coll Chem Engn, Maoming 525000, Peoples R China</t>
  </si>
  <si>
    <t>Wu, HJ (通讯作者)，Guangzhou Univ, Coll Civil Engn, Guangzhou 510006, Peoples R China.</t>
  </si>
  <si>
    <t>wuhuijun@tsinghua.org.cn</t>
  </si>
  <si>
    <t>10.1016/j.enbuild.2020.110452</t>
  </si>
  <si>
    <t>何富安</t>
  </si>
  <si>
    <t>WOS:000587913600070</t>
  </si>
  <si>
    <t>Wang, Q; Ai, MY; Shi, W; Lyu, YR; Yu, W</t>
  </si>
  <si>
    <t>Wang, Qi; Ai, Muyang; Shi, Wen; Lyu, Yunrong; Yu, Wei</t>
  </si>
  <si>
    <t>Study on corrosion mechanism and its influencing factors of a short distance intermittent crude oil transmission and distribution pipeline</t>
  </si>
  <si>
    <t>ENGINEERING FAILURE ANALYSIS</t>
  </si>
  <si>
    <t>[Wang, Qi; Ai, Muyang; Shi, Wen] Southwest Petr Univ, Petr Engn Coll, 8 Xindu Ave, Chengdu 610500, Sichuan, Peoples R China; [Wang, Qi; Lyu, Yunrong] Guangdong Univ Petrochem Technol, Maoming City 525000, Guangdong, Peoples R China; [Yu, Wei] Univ Auckland, Dept Chem &amp; Mat Engn, Private Bag 92019, Auckland 1142, New Zealand</t>
  </si>
  <si>
    <t>Wang, Q (通讯作者)，Southwest Petr Univ, Petr Engn Coll, 8 Xindu Ave, Chengdu 610500, Sichuan, Peoples R China.; Wang, Q (通讯作者)，Guangdong Univ Petrochem Technol, Maoming City 525000, Guangdong, Peoples R China.</t>
  </si>
  <si>
    <t>13790914645@163.com; 653176137@qq.com; 672391197@qq.com; lyclyr@yeah.net; w.yu@auckland.ac.nz</t>
  </si>
  <si>
    <t>10.1016/j.engfailanal.2020.104892</t>
  </si>
  <si>
    <t>WOS:000587703000004</t>
  </si>
  <si>
    <t>Cao, B; Dong, WN; Lv, ZH; Gu, Y; Singh, S; Kumar, P</t>
  </si>
  <si>
    <t>Cao, Bin; Dong, Weinan; Lv, Zhihan; Gu, Yu; Singh, Surjit; Kumar, Pawan</t>
  </si>
  <si>
    <t>Hybrid Microgrid Many-Objective Sizing Optimization With Fuzzy Decision</t>
  </si>
  <si>
    <t>IEEE TRANSACTIONS ON FUZZY SYSTEMS</t>
  </si>
  <si>
    <t>[Cao, Bin; Dong, Weinan] Hebei Univ Technol, State Key Lab Reliabil &amp; Intelligence Elect Equip, Tianjin 300130, Peoples R China; [Cao, Bin; Dong, Weinan] Hebei Univ Technol, Sch Artificial Intelligence, Tianjin 300130, Peoples R China; [Lv, Zhihan] Qingdao Univ, Sch Data Sci &amp; Software Engn, Qingdao 266071, Peoples R China; [Gu, Yu] Guangdong Univ Petrochem Technol, Sch Automat, Maoming 525000, Guangdong, Peoples R China; [Gu, Yu] Beijing Univ Chem Technol, Beijing 100029, Peoples R China; [Singh, Surjit] Thapar Inst Engn &amp; Technol, Comp Sci &amp; Engn Dept, Patiala 147004, Punjab, India; [Kumar, Pawan] Thapar Inst Engn &amp; Technol, Elect &amp; Instrumentat Engn Dept, Patiala 147004, Punjab, India</t>
  </si>
  <si>
    <t>Cao, B (通讯作者)，Hebei Univ Technol, State Key Lab Reliabil &amp; Intelligence Elect Equip, Tianjin 300130, Peoples R China.; Lv, ZH (通讯作者)，Qingdao Univ, Sch Data Sci &amp; Software Engn, Qingdao 266071, Peoples R China.</t>
  </si>
  <si>
    <t>caobin@scse.hebut.edu.cn; 201922801038@stu.hebut.edu.cn; lvzhihan@gmail.com; guyu@mail.buct.edu.cn; surjitmehla@gmail.com; pawanror@gmail.com</t>
  </si>
  <si>
    <t>10.1109/TFUZZ.2020.3026140</t>
  </si>
  <si>
    <t>WOS:000586803400016</t>
  </si>
  <si>
    <t>Ren, HW; Shi, P; Deng, FQ; Peng, YJ</t>
  </si>
  <si>
    <t>Ren, Hongwei; Shi, Peng; Deng, Feiqi; Peng, Yunjian</t>
  </si>
  <si>
    <t>Fixed-time synchronization of delayed complex dynamical systems with stochastic perturbation via impulsive pinning control</t>
  </si>
  <si>
    <t>[Ren, Hongwei] Guangdong Univ Petrochem Technol, Sch Automat, Maoming 525000, Peoples R China; [Shi, Peng] Univ Adelaide, Sch Elect Engn, Adelaide, SA 5005, Australia; [Deng, Feiqi; Peng, Yunjian] South China Univ Technol, Sch Automat Sci &amp; Engn, Guangzhou 510640, Peoples R China</t>
  </si>
  <si>
    <t>Ren, HW (通讯作者)，Guangdong Univ Petrochem Technol, Sch Automat, Maoming 525000, Peoples R China.</t>
  </si>
  <si>
    <t>renhongwei@gdupt.edu.cn; peng.shi@adelaide.edu.au; aufqdeng@scut.edu.cn; pengyj@scut.edu.cn</t>
  </si>
  <si>
    <t>10.1016/j.jfranklin.2020.09.016</t>
  </si>
  <si>
    <t>任红卫</t>
  </si>
  <si>
    <t>WOS:000581887900011</t>
  </si>
  <si>
    <t>Xie, Y; Li, R; Wang, XH; Zheng, T; Cui, JL; Yuan, Q; Qin, HB; Sun, CY; Chen, GJ</t>
  </si>
  <si>
    <t>Xie, Yan; Li, Rui; Wang, Xiao-Hui; Zheng, Tao; Cui, Jin-Long; Yuan, Qing; Qin, Hui-Bo; Sun, Chang-Yu; Chen, Guang-Jin</t>
  </si>
  <si>
    <t>Review on the accumulation behavior of natural gas hydrates in porous sediments</t>
  </si>
  <si>
    <t>[Xie, Yan; Li, Rui; Wang, Xiao-Hui; Zheng, Tao; Cui, Jin-Long; Sun, Chang-Yu; Chen, Guang-Jin] China Univ Petr, State Key Lab Heavy Oil Proc, Beijing 102249, Peoples R China; [Yuan, Qing] Liaocheng Univ, Sch Chem &amp; Chem Engn, Liaocheng 252059, Shandong, Peoples R China; [Qin, Hui-Bo] Guangdong Univ Petrochem Technol, Sch Chem Engn, Maoming 525000, Peoples R China</t>
  </si>
  <si>
    <t>Sun, CY; Chen, GJ (通讯作者)，China Univ Petr, State Key Lab Heavy Oil Proc, Beijing 102249, Peoples R China.; Wang, XH (通讯作者)，China Univ Petr, Beijing, Peoples R China.</t>
  </si>
  <si>
    <t>xh.wang@cup.edu.cn; cysun@cup.edu.cn; gjchen@cup.edu.cn</t>
  </si>
  <si>
    <t>10.1016/j.jngse.2020.103520</t>
  </si>
  <si>
    <t>秦慧博</t>
  </si>
  <si>
    <t>WOS:000583761300029</t>
  </si>
  <si>
    <t>Zhang, L; Du, YJ; Li, X; Zhen, XT</t>
  </si>
  <si>
    <t>Zhang, Lei; Du, Yingjun; Li, Xin; Zhen, Xiantong</t>
  </si>
  <si>
    <t>Calibrated Multivariate Regression Networks</t>
  </si>
  <si>
    <t>[Zhang, Lei; Li, Xin; Zhen, Xiantong] Guangdong Univ Petrochem Technol, Coll Comp Sci &amp; Technol, Maoming 525000, Peoples R China; [Du, Yingjun] Beihang Univ, Coll Software, Beijing 100191, Peoples R China; [Zhen, Xiantong] Incept Inst Artificial Intelligence, Abu Dhabi, U Arab Emirates</t>
  </si>
  <si>
    <t>Zhen, XT (通讯作者)，Guangdong Univ Petrochem Technol, Coll Comp Sci &amp; Technol, Maoming 525000, Peoples R China.</t>
  </si>
  <si>
    <t>10.1109/TCSVT.2019.2952646</t>
  </si>
  <si>
    <t>WOS:000582804900045</t>
  </si>
  <si>
    <t>Hu, Q; Zhang, Q; Si, XS; Sun, GX; Qin, AS</t>
  </si>
  <si>
    <t>Hu, Qin; Zhang, Qi; Si, Xiao-Sheng; Sun, Guo-Xi; Qin, Ai-Song</t>
  </si>
  <si>
    <t>Intelligent Fault Diagnosis Approach Based on Composite Multi-Scale Dimensionless Indicators and Affinity Propagation Clustering</t>
  </si>
  <si>
    <t>[Hu, Qin; Zhang, Qi; Si, Xiao-Sheng] Rocket Force Univ Engn, Dept Automat, Xian 710025, Peoples R China; [Hu, Qin; Sun, Guo-Xi; Qin, Ai-Song] Guangdong Univ Petrochem Technol, Guangdong Key Lab Petrochem Equipment Fault Diag, Maoming 525000, Peoples R China</t>
  </si>
  <si>
    <t>Si, XS (通讯作者)，Rocket Force Univ Engn, Dept Automat, Xian 710025, Peoples R China.</t>
  </si>
  <si>
    <t>huqinbinzhou@163.com; 15829799698@163.com; sxs09@mails.tsinghua.edu.cn; guoxi.sun@gdupt.edu.cn; qinaisong66@163.com</t>
  </si>
  <si>
    <t>10.1109/JSEN.2020.2995817</t>
  </si>
  <si>
    <t>WOS:000552025300027</t>
  </si>
  <si>
    <t>Kong, JJ; Jiang, CL; Rui, ZB; Liu, SH; Xian, FL; Ji, WK; Ji, HB</t>
  </si>
  <si>
    <t>Kong, Jiejing; Jiang, Chunli; Rui, Zebao; Liu, Senhong; Xian, Fenglian; Ji, Weikang; Ji, Hongbing</t>
  </si>
  <si>
    <t>Photothermocatalytic synergistic oxidation: An effective way to overcome the negative water effect on supported noble metal catalysts for VOCs oxidation</t>
  </si>
  <si>
    <t>[Kong, Jiejing; Jiang, Chunli; Liu, Senhong; Xian, Fenglian; Ji, Hongbing] Sun Yat Sen Univ, Fine Chem Ind Res Inst, Sch Chem, Guangzhou 510275, Peoples R China; [Rui, Zebao; Ji, Weikang] Sun Yat Sen Univ, Sch Chem Engn &amp; Technol, Guangdong Engn Technol Res Ctr Platform Chem Mari, Zhuhai 519082, Peoples R China; [Kong, Jiejing] Guangdong Univ Technol, Sch Environm Sci &amp; Engn, Guangzhou 510006, Peoples R China; [Ji, Hongbing] Guangdong Univ Petrochem Technol, Sch Chem Engn, Maoming 525000, Peoples R China</t>
  </si>
  <si>
    <t>Rui, ZB; Ji, HB (通讯作者)，Sun Yat Sen Univ, Sch Chem Engn &amp; Technol, Guangdong Engn Technol Res Ctr Platform Chem Mari, Zhuhai 519082, Peoples R China.</t>
  </si>
  <si>
    <t>ruizebao@mail.sysu.edu.cn; jihb@mail.sysu.edu.cn</t>
  </si>
  <si>
    <t>10.1016/j.cej.2020.125485</t>
  </si>
  <si>
    <t>WOS:000575538600012</t>
  </si>
  <si>
    <t>Liu, C; Lu, HH; Yu, CL; Ding, B; Ye, RX; Ji, YL; Dai, B; Liu, WM</t>
  </si>
  <si>
    <t>Liu, Chang; Lu, Huihong; Yu, Changlin; Ding, Bo; Ye, Ruixue; Ji, Yilong; Dai, Bing; Liu, Weiming</t>
  </si>
  <si>
    <t>Novel FeWO4/WO3 nanoplate with p-n heterostructure and its enhanced mechanism for organic pollutants removal under visible-light illumination</t>
  </si>
  <si>
    <t>[Liu, Chang; Lu, Huihong] Anhui Univ Technol, Sch Chem &amp; Chem Engn, Minist Educ, Maanshan 243002, Peoples R China; [Liu, Chang; Lu, Huihong] Anhui Univ Technol, Key Lab Met Emiss Reduct &amp; Resources Recycling, Minist Educ, Maanshan 243002, Peoples R China; [Yu, Changlin] Guangdong Univ Petrochem Technol, Sch Chem Engn, Guangdong Prov Key Lab Petrochemcial Pollut Proc, Maoming 525000, Peoples R China; [Ding, Bo; Ye, Ruixue; Ji, Yilong; Dai, Bing; Liu, Weiming] Anhui Univ Technol, Anhui Prov Key Lab Met Engn &amp; Resources Recycling, Maanshan 243002, Peoples R China</t>
  </si>
  <si>
    <t>Lu, HH (通讯作者)，Anhui Univ Technol, Sch Chem &amp; Chem Engn, Minist Educ, Maanshan 243002, Peoples R China.; Lu, HH (通讯作者)，Anhui Univ Technol, Key Lab Met Emiss Reduct &amp; Resources Recycling, Minist Educ, Maanshan 243002, Peoples R China.; Yu, CL (通讯作者)，Guangdong Univ Petrochem Technol, Sch Chem Engn, Guangdong Prov Key Lab Petrochemcial Pollut Proc, Maoming 525000, Peoples R China.</t>
  </si>
  <si>
    <t>lv_huihong@163.com; yuchanglinjx@163.com</t>
  </si>
  <si>
    <t>10.1016/j.jece.2020.104044</t>
  </si>
  <si>
    <t>余长林</t>
  </si>
  <si>
    <t>WOS:000573582600006</t>
  </si>
  <si>
    <t>Naeem, MA; Ali, R; Alazab, M; Meng, YH; Zikria, YB</t>
  </si>
  <si>
    <t>Naeem, Muhammad Ali; Ali, Rashid; Alazab, Mamoun; Meng, Yahui; Zikria, Yousaf Bin</t>
  </si>
  <si>
    <t>Enabling the content dissemination through caching in the state-of-the-art sustainable information and communication technologies</t>
  </si>
  <si>
    <t>[Naeem, Muhammad Ali; Meng, Yahui] Guangdong Univ Petrochem Technol, Sch Sci, Maoming, Peoples R China; [Ali, Rashid] Sejong Univ, Sch Intelligent Mechatron Engn, Seoul, South Korea; [Alazab, Mamoun] Charles Darwin Univ, Coll Engn IT &amp; Environm, Darwin, NT 0810, Australia; [Zikria, Yousaf Bin] Yeungnam Univ, Dept Informat &amp; Commun Engn, Gyongsan 38541, South Korea</t>
  </si>
  <si>
    <t>Meng, YH (通讯作者)，Guangdong Univ Petrochem Technol, Sch Sci, Maoming, Peoples R China.; Zikria, YB (通讯作者)，Yeungnam Univ, Dept Informat &amp; Commun Engn, Gyongsan 38541, South Korea.</t>
  </si>
  <si>
    <t>malinaeem7@gmail.com; rashidali@sejong.ac.kr; alazab.m@ieee.org; mengyahui@gdupt.edu.cn; yousafbinzikria@ynu.ac.kr</t>
  </si>
  <si>
    <t>10.1016/j.scs.2020.102291</t>
  </si>
  <si>
    <t>Naeem, Muhammad Ali</t>
  </si>
  <si>
    <t>孟亚辉</t>
  </si>
  <si>
    <t>WOS:000608372200001</t>
  </si>
  <si>
    <t>Fang, X; Fang, D; Zhao, HB; Yuen, MF; Li, BB; Quan, XY; Xu, ZK; Guo, Z</t>
  </si>
  <si>
    <t>Fang, Xuan; Fang, Dan; Zhao, Hongbin; Yuen, Mukfung; Li, Bobo; Quan, Xiaoyu; Xu, Zhikun; Guo, Zhen</t>
  </si>
  <si>
    <t>In Situ Photocurrent Spectroscopy and Photocatalysis of Heterojunctions Based on BiOCl/MgO/ZnO Core/Shell Nanosheets</t>
  </si>
  <si>
    <t>[Fang, Xuan; Fang, Dan; Quan, Xiaoyu] Changchun Univ Sci &amp; Technol, Coll Opt &amp; Elect Informat, Changchun 130022, Peoples R China; [Xu, Zhikun] Guangdong Univ Petrochem Technol, Coll Sci, Maoming 525000, Peoples R China; [Guo, Zhen] Chinese Acad Sci, Suzhou Inst Biomed Engn &amp; Technol, Key Lab Biomed Diagnost, Suzhou 215163, Peoples R China; [Li, Bobo] Southern Univ Sci &amp; Technol, Mat Sci &amp; Engn, Shenzhen 518055, Guangdong, Peoples R China; [Zhao, Hongbin] Gen Res Inst Nonferrous Met, State Key Lab Adv Mat Smart Sensing, Beijing 100088, Peoples R China; [Fang, Xuan; Yuen, Mukfung] Chinese Univ Hong Kong, Sch Sci &amp; Engn, Shenzhen 518172, Guangdong, Peoples R China</t>
  </si>
  <si>
    <t>Xu, ZK (通讯作者)，Guangdong Univ Petrochem Technol, Coll Sci, Maoming 525000, Peoples R China.; Guo, Z (通讯作者)，Chinese Acad Sci, Suzhou Inst Biomed Engn &amp; Technol, Key Lab Biomed Diagnost, Suzhou 215163, Peoples R China.</t>
  </si>
  <si>
    <t>xuzhikunnano@163.com; guozhen@sibet.ac.cn</t>
  </si>
  <si>
    <t>10.1166/jno.2020.2831</t>
  </si>
  <si>
    <t>徐志堃</t>
  </si>
  <si>
    <t>WOS:000577374300021</t>
  </si>
  <si>
    <t>Li, XJ; Dong, MR; Li, SD; Feng, ZY; Zhang, ZP; Li, WJ; Ren, YJ; Lu, JD</t>
  </si>
  <si>
    <t>Li, Xiaojing; Dong, Meirong; Li, Shidong; Feng, Zheyu; Zhang, Zhongpei; Li, Weijie; Ren, Yujie; Lu, Jidong</t>
  </si>
  <si>
    <t>A numerical study of the ammonia desulfurization in the spray scattering tower</t>
  </si>
  <si>
    <t>CHEMICAL ENGINEERING AND PROCESSING-PROCESS INTENSIFICATION</t>
  </si>
  <si>
    <t>[Li, Xiaojing; Dong, Meirong; Feng, Zheyu; Zhang, Zhongpei; Lu, Jidong] South China Univ Technol, Sch Elect Power, Guangzhou 510640, Guangdong, Peoples R China; [Li, Shidong; Lu, Jidong] Guangdong Univ Petrochem Technol, Coll Mech &amp; Elect Engn, Maoming 525000, Guangdong, Peoples R China; [Li, Xiaojing] China Resources Power Technol Res Inst Co Ltd, Shenzhen 518001, Guangdong, Peoples R China; [Dong, Meirong; Feng, Zheyu; Zhang, Zhongpei; Lu, Jidong] Guangdong Prov Engn Res Ctr High Efficient &amp; Low, Guangzhou 510640, Guangdong, Peoples R China; [Ren, Yujie] CECEP Ind Energy Conservat Co Ltd, Beijing 100082, Peoples R China; [Li, Weijie] Wisdri Wuhan Thermal Engn Co Ltd, Wuhan 430205, Hubei, Peoples R China</t>
  </si>
  <si>
    <t>Dong, MR; Lu, JD (通讯作者)，South China Univ Technol, Sch Elect Power, Guangzhou 510640, Guangdong, Peoples R China.</t>
  </si>
  <si>
    <t>epdongmr@scut.edu.cn</t>
  </si>
  <si>
    <t>10.1016/j.cep.2020.108069</t>
  </si>
  <si>
    <t>李石栋</t>
  </si>
  <si>
    <t>WOS:000565154200003</t>
  </si>
  <si>
    <t>Liu, CM; Li, BB; Cai, YB; Chen, X</t>
  </si>
  <si>
    <t>Liu, Caiming; Li, Bingbing; Cai, Yebin; Chen, Xu</t>
  </si>
  <si>
    <t>Fatigue crack propagation behaviour of pressurised elbow pipes under cyclic bending</t>
  </si>
  <si>
    <t>THIN-WALLED STRUCTURES</t>
  </si>
  <si>
    <t>[Liu, Caiming; Li, Bingbing; Chen, Xu] Tianjin Univ, Sch Chem Engn &amp; Technol, Tianjin 300072, Peoples R China; [Cai, Yebin] Guangdong Univ Petrochem Technol, Coll Mech &amp; Elect Engn, Maoming 525000, Peoples R China</t>
  </si>
  <si>
    <t>Chen, X (通讯作者)，Tianjin Univ, Sch Chem Engn &amp; Technol, Tianjin 300072, Peoples R China.</t>
  </si>
  <si>
    <t>xchen@tju.edu.cn</t>
  </si>
  <si>
    <t>10.1016/j.tws.2020.106882</t>
  </si>
  <si>
    <t>蔡业彬</t>
  </si>
  <si>
    <t>WOS:000542966300042</t>
  </si>
  <si>
    <t>Mukherjee, M; Kumar, S; Mavromoustakis, CX; Mastorakis, G; Matam, R; Kumar, V; Zhang, Q</t>
  </si>
  <si>
    <t>Mukherjee, Mithun; Kumar, Suman; Mavromoustakis, Constandinos X.; Mastorakis, George; Matam, Rakesh; Kumar, Vikas; Zhang, Qi</t>
  </si>
  <si>
    <t>Latency-Driven Parallel Task Data Offloading in Fog Computing Networks for Industrial Applications</t>
  </si>
  <si>
    <t>[Mukherjee, Mithun] Guangdong Univ Petrochem Technol, Guangdong Prov Key Lab Petrochem Equipment Fault, Maoming 525000, Peoples R China; [Kumar, Suman] Indira Gandhi Natl Tribal Univ, Dept Math, Amarkantak 484887, India; [Mavromoustakis, Constandinos X.] Univ Nicosia, Mobile Syst Lab, Dept Comp Sci, CY-1700 Nicosia, Cyprus; [Mastorakis, George] Hellenic Mediterranean Univ, Dept Management Sci &amp; Technol, Iraklion 72100, Greece; [Matam, Rakesh] Indian Inst Informat Technol Guwahati, Dept Comp Sci &amp; Engn, Gauhati 781015, India; [Kumar, Vikas] Indian Inst Technol, Dept Elect Engn, Patna 801103, Bihar, India; [Kumar, Vikas] Bharat Sanchar Nigam Ltd, Patna 800001, Bihar, India; [Zhang, Qi] Aarhus Univ, Dept Engn, Ctr Digitalisat Big Data &amp; Data Analyt, DK-8000 Aarhus, Denmark</t>
  </si>
  <si>
    <t>Mukherjee, M (通讯作者)，Guangdong Univ Petrochem Technol, Guangdong Prov Key Lab Petrochem Equipment Fault, Maoming 525000, Peoples R China.</t>
  </si>
  <si>
    <t>m.mukherjee@ieee.org; suman@igntu.ac.in; mavromoustakis.c@unic.ac.cy; gmastorakis@hmu.gr; rakesh@iiitg.ac.in; vikas.kumar@bsnl.co.in; qz@eng.au.dk</t>
  </si>
  <si>
    <t>10.1109/TII.2019.2957129</t>
  </si>
  <si>
    <t>Mukherjee, Mithun</t>
  </si>
  <si>
    <t>WOS:000539457100012</t>
  </si>
  <si>
    <t>Zhen, XT; Yu, MY; Xiao, ZH; Zhang, L; Shao, L</t>
  </si>
  <si>
    <t>Zhen, Xiantong; Yu, Mengyang; Xiao, Zehao; Zhang, Lei; Shao, Ling</t>
  </si>
  <si>
    <t>Heterogenous output regression network for direct face alignment</t>
  </si>
  <si>
    <t>[Zhen, Xiantong; Zhang, Lei] Guangdong Univ Petrochem Technol, Guangzhou, Guangdong, Peoples R China; [Zhen, Xiantong; Yu, Mengyang; Shao, Ling] Incept Inst Artificial Intelligence, Abu Dhabi, U Arab Emirates; [Xiao, Zehao] Beihang Univ, Beijing, Peoples R China</t>
  </si>
  <si>
    <t>Zhang, L (通讯作者)，Guangdong Univ Petrochem Technol, Guangzhou, Guangdong, Peoples R China.</t>
  </si>
  <si>
    <t>zhanglei_gupt@163.com</t>
  </si>
  <si>
    <t>10.1016/j.patcog.2020.107311</t>
  </si>
  <si>
    <t>WOS:000558598300008</t>
  </si>
  <si>
    <t>Cui, BC; Zhang, JN; Liu, SZ; Liu, XJ; Zhang, ZH; Sun, J</t>
  </si>
  <si>
    <t>Cui, Baochen; Zhang, Jianing; Liu, Shuzhi; Liu, Xianjun; Zhang, Zhihua; Sun, Jing</t>
  </si>
  <si>
    <t>A low-temperature electro-thermochemical water-splitting cycle for hydrogen production based on LiFeO2/Fe redox pair</t>
  </si>
  <si>
    <t>[Cui, Baochen; Liu, Shuzhi; Zhang, Zhihua; Sun, Jing] Guangdong Univ Petrochem Technol, Sch Chem Engn, Maoming 525000, Peoples R China; [Cui, Baochen; Zhang, Jianing; Liu, Shuzhi; Liu, Xianjun] Northeast Petr Univ, Coll Chem &amp; Chem Engn, Daqing 163318, Peoples R China</t>
  </si>
  <si>
    <t>Liu, SZ (通讯作者)，Guangdong Univ Petrochem Technol, Sch Chem Engn, Maoming 525000, Peoples R China.</t>
  </si>
  <si>
    <t>lszcbccx@163.com</t>
  </si>
  <si>
    <t>10.1016/j.ijhydene.2020.02.087</t>
  </si>
  <si>
    <t>崔宝臣</t>
  </si>
  <si>
    <t>刘淑芝</t>
  </si>
  <si>
    <t>WOS:000537198400032</t>
  </si>
  <si>
    <t>Cao, B; Zhao, JW; Gu, Y; Fan, SS; Yang, P</t>
  </si>
  <si>
    <t>Cao, Bin; Zhao, Jianwei; Gu, Yu; Fan, Shanshan; Yang, Peng</t>
  </si>
  <si>
    <t>Security-Aware Industrial Wireless Sensor Network Deployment Optimization</t>
  </si>
  <si>
    <t>[Cao, Bin; Zhao, Jianwei; Fan, Shanshan; Yang, Peng] Hebei Univ Technol, State Key Lab Reliabil &amp; Intelligence Elect Equip, Tianjin 300401, Peoples R China; [Cao, Bin; Zhao, Jianwei; Fan, Shanshan; Yang, Peng] Hebei Univ Technol, Sch Artificial Intelligence, Tianjin 300401, Peoples R China; [Gu, Yu] Guangdong Univ Petrochem Technol, Sch Automat, Guangzhou 525000, Peoples R China; [Gu, Yu] Beijing Univ Chem Technol, Beijing Adv Innovat Ctr Soft Matter Sci &amp; Engn, Beijing 100029, Peoples R China; [Gu, Yu] Goethe Univ Frankfurt, Dept Chem, D-60323 Frankfurt, Germany</t>
  </si>
  <si>
    <t>Gu, Y (通讯作者)，Guangdong Univ Petrochem Technol, Sch Automat, Guangzhou 525000, Peoples R China.; Gu, Y (通讯作者)，Beijing Univ Chem Technol, Beijing Adv Innovat Ctr Soft Matter Sci &amp; Engn, Beijing 100029, Peoples R China.</t>
  </si>
  <si>
    <t>10.1109/TII.2019.2961340</t>
  </si>
  <si>
    <t>WOS:000552140100052</t>
  </si>
  <si>
    <t>Cheng, L; Jing, XY; Zhu, XK; Ma, F; Hu, CH; Cai, ZY; Qi, FM</t>
  </si>
  <si>
    <t>Cheng, Li; Jing, Xiao-Yuan; Zhu, Xiaoke; Ma, Fei; Hu, Chang-Hui; Cai, Ziyun; Qi, Fumin</t>
  </si>
  <si>
    <t>Scale-fusion framework for improving video-based person re-identification performance</t>
  </si>
  <si>
    <t>[Cheng, Li; Jing, Xiao-Yuan; Zhu, Xiaoke; Ma, Fei] Wuhan Univ, Sch Comp Sci, Wuhan, Peoples R China; [Jing, Xiao-Yuan] Guangdong Univ Petrochem Technol, Sch Comp, Maoming, Peoples R China; [Jing, Xiao-Yuan; Hu, Chang-Hui; Cai, Ziyun] Nanjing Univ Posts &amp; Telecommun, Coll Automat, Nanjing, Peoples R China; [Zhu, Xiaoke] Henan Univ, Sch Comp &amp; Informat Engn, Kaifeng, Peoples R China; [Ma, Fei] Pingdingshan Univ, Sch Comp Sci, Pingdingshan, Peoples R China; [Qi, Fumin] Natl Supercomp Ctr Shenzhen, Shenzhen, Peoples R China</t>
  </si>
  <si>
    <t>Jing, XY (通讯作者)，Wuhan Univ, Sch Comp Sci, Wuhan, Peoples R China.; Jing, XY (通讯作者)，Guangdong Univ Petrochem Technol, Sch Comp, Maoming, Peoples R China.; Jing, XY (通讯作者)，Nanjing Univ Posts &amp; Telecommun, Coll Automat, Nanjing, Peoples R China.</t>
  </si>
  <si>
    <t>cljack@whu.edu.cn; jingxy_2000@126.com</t>
  </si>
  <si>
    <t>10.1007/s00521-020-04730-z</t>
  </si>
  <si>
    <t>WOS:000564739100001</t>
  </si>
  <si>
    <t>Hwang, HY; Lan, TS; Chen, JS</t>
  </si>
  <si>
    <t>Hwang, Hsiu-Ying; Lan, Tian-Syung; Chen, Jia-Shiun</t>
  </si>
  <si>
    <t>Developing a Strategy to Improve Handling Behaviors of a Medium-Size Electric Bus Using Active Anti-Roll Bar</t>
  </si>
  <si>
    <t>SYMMETRY-BASEL</t>
  </si>
  <si>
    <t>[Hwang, Hsiu-Ying; Chen, Jia-Shiun] Natl Taipei Univ Technol, Dept Vehicle Engn, Taipei 10608, Taiwan; [Lan, Tian-Syung] Guangdong Univ Petrochem Technol, Coll Mechatron Engn, Maoming 525000, Peoples R China</t>
  </si>
  <si>
    <t>Lan, TS (通讯作者)，Guangdong Univ Petrochem Technol, Coll Mechatron Engn, Maoming 525000, Peoples R China.</t>
  </si>
  <si>
    <t>hhwang@mail.ntut.edu.tw; tslan888@yahoo.com.tw; chenjs@mail.ntut.edu.tw</t>
  </si>
  <si>
    <t>10.3390/sym12081334</t>
  </si>
  <si>
    <t>蓝天雄</t>
  </si>
  <si>
    <t>WOS:000525862500052</t>
  </si>
  <si>
    <t>Lan, YL; Li, ZS; Li, DH; Xie, WY; Yan, GX; Guo, SH</t>
  </si>
  <si>
    <t>Lan, Yunlong; Li, Zesheng; Li, Dehao; Xie, Wenyu; Yan, Guangxu; Guo, Shaohui</t>
  </si>
  <si>
    <t>Visible-light responsive Z-scheme Bi@beta-Bi2O3/g-C3N4 heterojunction for efficient photocatalytic degradation of 2,3-dihydroxynaphthalene</t>
  </si>
  <si>
    <t>[Lan, Yunlong; Li, Zesheng; Li, Dehao; Xie, Wenyu] Guangdong Univ Petrochem Technol, Guangdong Prov Key Lab Petrochem Pollut Proc &amp; Co, Maoming 525000, Guangdong, Peoples R China; [Lan, Yunlong; Yan, Guangxu; Guo, Shaohui] China Univ Petr, Beijing Key Lab Oil &amp; Gas Pollut Control, State Key Lab Heavy Oil Proc, Beijing 102249, Peoples R China</t>
  </si>
  <si>
    <r>
      <t>Li, DH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Guangdong Prov Key Lab Petrochem Pollut Proc &amp; Co, Maoming 525000, Guangdong, Peoples R China.; Guo, SH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China Univ Petr, Beijing Key Lab Oil &amp; Gas Pollut Control, State Key Lab Heavy Oil Proc, Beijing 102249, Peoples R China.</t>
    </r>
    <phoneticPr fontId="2" type="noConversion"/>
  </si>
  <si>
    <t>yunlonglan@hotmail.com; dehlee@163.com; cupgsh@163.com</t>
  </si>
  <si>
    <t>10.1016/j.cej.2019.123686</t>
  </si>
  <si>
    <t>兰云龙</t>
  </si>
  <si>
    <t>李德豪</t>
  </si>
  <si>
    <t>WOS:000525862500049</t>
  </si>
  <si>
    <t>Wu, SH; Liu, HY; Yang, CP; Li, X; Lin, Y; Yin, K; Sun, JT; Teng, Q; Du, C; Zhong, YY</t>
  </si>
  <si>
    <t>Wu, Shaohua; Liu, Haiyang; Yang, Chunping; Li, Xiang; Lin, Yan; Yin, Kai; Sun, Jianteng; Teng, Qing; Du, Cheng; Zhong, Yuanyuan</t>
  </si>
  <si>
    <t>High-performance porous carbon catalysts doped by iron and nitrogen for degradation of bisphenol F via peroxymonosulfate activation</t>
  </si>
  <si>
    <t>[Wu, Shaohua; Yang, Chunping; Li, Xiang; Lin, Yan; Sun, Jianteng; Teng, Qing; Du, Cheng; Zhong, Yuanyuan] Guangdong Univ Petrochem Technol, Sch Environm Sci &amp; Engn, Guangdong Prov Key Lab Petrochemcial Pollut Proc, Maoming 525000, Guangdong, Peoples R China; [Wu, Shaohua; Yang, Chunping; Li, Xiang; Lin, Yan; Yin, Kai] Hunan Univ, Coll Environm Sci &amp; Engn, Minist Educ, Changsha 410082, Hunan, Peoples R China; [Wu, Shaohua; Yang, Chunping; Li, Xiang; Lin, Yan; Yin, Kai] Hunan Univ, Key Lab Environm Biol &amp; Pollut Control, Minist Educ, Changsha 410082, Hunan, Peoples R China; [Liu, Haiyang] Datang Environm Ind Grp Co Ltd, Beijing 100097, Peoples R China</t>
  </si>
  <si>
    <t>Yang, CP; Sun, JT (通讯作者)，Guangdong Univ Petrochem Technol, Sch Environm Sci &amp; Engn, Maoming 525000, Guangdong, Peoples R China.</t>
  </si>
  <si>
    <t>yangc@hnu.edu.cn; sunjianteng@zju.edu.cn</t>
  </si>
  <si>
    <t>10.1016/j.cej.2019.123683</t>
  </si>
  <si>
    <t>杨春平, 孙建腾</t>
  </si>
  <si>
    <t>WOS:000545945100096</t>
  </si>
  <si>
    <t>Zeng, DB; Yu, CL; Fan, QZ; Zeng, JL; Wei, LF; Li, ZS; Yang, K; Ji, HB</t>
  </si>
  <si>
    <t>Zeng, Debin; Yu, Changlin; Fan, Qizhe; Zeng, Julan; Wei, Longfu; Li, Zesheng; Yang, Kai; Ji, Hongbing</t>
  </si>
  <si>
    <t>Theoretical and experimental research of novel fluorine doped hierarchical Sn3O4 microspheres with excellent photocatalytic performance for removal of Cr(VI) and organic pollutants</t>
  </si>
  <si>
    <t>[Zeng, Debin; Yu, Changlin; Fan, Qizhe; Wei, Longfu; Li, Zesheng; Ji, Hongbing] Guangdong Univ Petrochem Technol, Sch Chem Engn, Guangdong Prov Key Lab Petrochemcial Pollut Proc, Maoming 525000, Peoples R China; [Yu, Changlin; Yang, Kai] Jiangxi Univ Sci &amp; Technol, Sch Met &amp; Chem Engn, 86 Hongqi Rd, Ganzhou 341000, Peoples R China; [Zeng, Debin] Wuhan Univ, Sch Elect Engn &amp; Automat, Wuhan 430072, Hubei, Peoples R China; [Zeng, Julan] Changsha Univ Sci &amp; Technol, Dept Chem, Changsha 410114, Hunan, Peoples R China</t>
  </si>
  <si>
    <t>Yu, CL; Ji, HB (通讯作者)，Guangdong Univ Petrochem Technol, Sch Chem Engn, Guangdong Prov Key Lab Petrochemcial Pollut Proc, Maoming 525000, Peoples R China.</t>
  </si>
  <si>
    <t>yuchanglinjx@163.com; jihb@mail.sysu.edu.cn</t>
  </si>
  <si>
    <t>10.1016/j.cej.2019.123607</t>
  </si>
  <si>
    <t>曾德彬（研究生）</t>
  </si>
  <si>
    <t>WOS:000527016900078</t>
  </si>
  <si>
    <t>Fu, ZW; Shen, ZD; Fan, QZ; Hao, SX; Wang, Y; Liu, XQ; Tong, XX; Kong, XM; Yang, ZX</t>
  </si>
  <si>
    <t>Fu, Ziwei; Shen, Zhengdong; Fan, Qinzhen; Hao, Shaoxian; Wang, Ying; Liu, Xinquan; Tong, Xiaoxue; Kong, Xianming; Yang, Zhanxu</t>
  </si>
  <si>
    <t>Preparation of multi-functional magnetic-plasmonic nanocomposite for adsorption and detection of thiram using SERS</t>
  </si>
  <si>
    <t>[Fu, Ziwei; Shen, Zhengdong; Hao, Shaoxian; Wang, Ying; Liu, Xinquan; Tong, Xiaoxue; Kong, Xianming; Yang, Zhanxu] Liaoning Shihua Univ, Coll Chem Chem Engn &amp; Environm Engn, Fushun 113001, Liaoning, Peoples R China; [Fan, Qinzhen] Guangdong Univ Petrochem Technol, Coll Chem Engn, Maoming 525000, Peoples R China; [Fan, Qinzhen] Guangdong Univ Petrochem Technol Maoming, Guangdong Prov Engn Technol Res Ctr Petrochem Cor, Maoming 525000, Peoples R China</t>
  </si>
  <si>
    <t>Kong, XM; Yang, ZX (通讯作者)，Liaoning Shihua Univ, Coll Chem Chem Engn &amp; Environm Engn, Fushun 113001, Liaoning, Peoples R China.</t>
  </si>
  <si>
    <t>xmkong@lnpu.edu; yangzhanxu@lnpu.edu.cn</t>
  </si>
  <si>
    <t>10.1016/j.jhazmat.2020.122356</t>
  </si>
  <si>
    <t>WOS:000527016900077</t>
  </si>
  <si>
    <t>Huang, JX; Li, DG; Liu, Y; Li, RB; Chen, P; Liu, HJ; Lv, WY; Liu, GG; Feng, YP</t>
  </si>
  <si>
    <t>Huang, Jiaxing; Li, Daguang; Liu, Yang; Li, Ruobai; Chen, Ping; Liu, Haijin; Lv, Wenying; Liu, Guoguang; Feng, Yiping</t>
  </si>
  <si>
    <t>Ultrathin Ag2WO4-coated P-doped g-C3N4 nanosheets with remarkable photocatalytic performance for indomethacin degradation</t>
  </si>
  <si>
    <t>[Huang, Jiaxing; Li, Daguang; Li, Ruobai; Chen, Ping; Lv, Wenying; Liu, Guoguang; Feng, Yiping] Guangdong Univ Technol, Sch Environm Sci &amp; Engn, Guangzhou 510006, Peoples R China; [Liu, Yang] Guangdong Univ Petrochem Technol, Fac Environm &amp; Biol Engn, Maornirg 525000, Peoples R China; [Liu, Haijin] Henan Normal Univ, Sch Environm, Key Lab Yellow River &amp; Huaihe River Water Environ, Xinxiang 453007, Henan, Peoples R China</t>
  </si>
  <si>
    <t>10.1016/j.jhazmat.2020.122355</t>
  </si>
  <si>
    <t>WOS:000525323600008</t>
  </si>
  <si>
    <t>Yi, XH; Wu, RR; Han, DH; Li, Y; Li, XY; Niu, GQ; Huang, MZ; Ying, GG</t>
  </si>
  <si>
    <t>Yi, Xiaohui; Wu, Renren; Han, Donghui; Li, Yan; Li, Xiaoyong; Niu, Guoqiang; Huang, Mingzhi; Ying, Guang-Guo</t>
  </si>
  <si>
    <t>Adaptation of methane recovery, sludge characteristics and evolution of microbial community response to elevated nitrate under the methanogenic condition</t>
  </si>
  <si>
    <t>[Yi, Xiaohui; Li, Xiaoyong; Niu, Guoqiang; Huang, Mingzhi; Ying, Guang-Guo] South China Normal Univ, Sch Environm, SCNU Environm Res Inst, Guangdong Prov Key Lab Chem Pollut &amp; Environm Saf, Guangzhou 510006, Peoples R China; [Yi, Xiaohui; Li, Xiaoyong; Niu, Guoqiang; Huang, Mingzhi; Ying, Guang-Guo] South China Normal Univ, MOE Key Lab Theoret Chem Environm, Guangzhou 510006, Peoples R China; [Wu, Renren; Han, Donghui] Minist Ecol &amp; Environm, Guangdong Key Lab Water &amp; Air Pollut Control, South China Inst Environm Sci, Guangzhou 510655, Peoples R China; [Yi, Xiaohui] Guangdong Univ Petrochem Technol, Guangdong Prov Key Lab Petrochem Pollut Proc &amp; Co, Maoming 525000, Peoples R China; [Li, Yan] Guangdong Prov Acad Environm Sci, Guangzhou 510006, Peoples R China</t>
    <phoneticPr fontId="2" type="noConversion"/>
  </si>
  <si>
    <t>Huang, MZ (通讯作者)，South China Normal Univ, Sch Environm, SCNU Environm Res Inst, Guangdong Prov Key Lab Chem Pollut &amp; Environm Saf, Guangzhou 510006, Peoples R China.; Huang, MZ (通讯作者)，South China Normal Univ, MOE Key Lab Theoret Chem Environm, Guangzhou 510006, Peoples R China.</t>
  </si>
  <si>
    <t>mingzhi.huang@m.scnu.edu.cn</t>
  </si>
  <si>
    <t>10.1016/j.jclepro.2020.120713</t>
  </si>
  <si>
    <t>易晓辉</t>
  </si>
  <si>
    <t>WOS:000524462300035</t>
  </si>
  <si>
    <t>Zeng, XY; Xiao, XY; Chen, JY; Wang, Y; Wang, HL</t>
  </si>
  <si>
    <t>Zeng, Xingye; Xiao, Xinyan; Chen, Jiayi; Wang, Yi; Wang, Hanlu</t>
  </si>
  <si>
    <t>Understanding the effects of co-exposed facets on photocatalytic activities and fuel desulfurization performance in BiOCl singlet-crystalline sheets</t>
  </si>
  <si>
    <t>[Zeng, Xingye; Xiao, Xinyan; Chen, Jiayi; Wang, Yi] South China Univ Technol, Sch Chem &amp; Chem Engn, Guangdong Prov Key Lab Green Chem Prod Technol, Guangzhou 510640, Peoples R China; [Zeng, Xingye; Wang, Hanlu] Guangdong Univ Petrochem Technol, Coll Chem Engn, Maoming 525000, Peoples R China</t>
  </si>
  <si>
    <t>Xiao, XY (通讯作者)，South China Univ Technol, Sch Chem &amp; Chem Engn, Guangdong Prov Key Lab Green Chem Prod Technol, Guangzhou 510640, Peoples R China.; Wang, HL (通讯作者)，Guangdong Univ Petrochem Technol, Coll Chem Engn, Maoming 525000, Peoples R China.</t>
  </si>
  <si>
    <t>cexyxiao@scut.edu.cn; wanghanlu@mail.sysu.edu.cn</t>
  </si>
  <si>
    <t>10.1016/j.jhazmat.2020.122198</t>
  </si>
  <si>
    <t>曾兴业</t>
  </si>
  <si>
    <t>王寒露</t>
  </si>
  <si>
    <t>WOS:000550200800001</t>
  </si>
  <si>
    <t>Bazaluk, O; Havrysh, V; Nitsenko, V; Balezentis, T; Streimikiene, D; Tarkhanova, EA</t>
  </si>
  <si>
    <t>Bazaluk, Oleg; Havrysh, Valerii; Nitsenko, Vitalii; Balezentis, Tomas; Streimikiene, Dalia; Tarkhanova, Elena A.</t>
  </si>
  <si>
    <t>Assessment of Green Methanol Production Potential and Related Economic and Environmental Benefits: The Case of China</t>
  </si>
  <si>
    <t>[Bazaluk, Oleg] Guangdong Univ Petrochem Technol, Belt &amp; Rd Initiat Ctr Chinese European Studies, Maoming 525000, Peoples R China; [Havrysh, Valerii] Mykolayiv Natl Agr Univ, Dept Tractors &amp; Agr Machinery Operating &amp; Mainten, UA-54020 Mykolaiv, Ukraine; [Nitsenko, Vitalii] SCIRE Fdn, PL-00867 Warsaw, Poland; [Balezentis, Tomas; Streimikiene, Dalia] Lithuanian Inst Agr Econ, Div Farms &amp; Enterprises Econ, LT-03220 Vilnius, Lithuania; [Tarkhanova, Elena A.] Univ Tyumen, Dept Econ &amp; Finance, Tyumen 625003, Russia</t>
  </si>
  <si>
    <t>Nitsenko, V (通讯作者)，SCIRE Fdn, PL-00867 Warsaw, Poland.; Streimikiene, D (通讯作者)，Lithuanian Inst Agr Econ, Div Farms &amp; Enterprises Econ, LT-03220 Vilnius, Lithuania.</t>
  </si>
  <si>
    <t>bazaluk@ukr.net; havryshvi@mnau.edu.ua; vitaliinitsenko@onu.edu.ua; tomas.balezentis@laei.lt; dalia.streimikiene@lei.lt; e.a.tarkhanova@utmn.ru</t>
  </si>
  <si>
    <t>10.3390/en13123113</t>
  </si>
  <si>
    <t>WOS:000519528800148</t>
  </si>
  <si>
    <t>Gan, T; He, Q; Zhang, H; Xiao, HJ; Liu, YF; Zhang, Y; He, XH; Ji, HB</t>
  </si>
  <si>
    <t>Gan, Tao; He, Qian; Zhang, Hao; Xiao, Huajian; Liu, Yifei; Zhang, Ying; He, Xiaohui; Ji, Hongbing</t>
  </si>
  <si>
    <t>Unveiling the kilogram-scale gold single-atom catalysts via ball milling for preferential oxidation of CO in excess hydrogen</t>
  </si>
  <si>
    <t>[Gan, Tao; He, Qian; Xiao, Huajian; He, Xiaohui; Ji, Hongbing] Sun Yat Sen Univ, Sch Chem, Fine Chem Ind Res Inst, Guangzhou 510275, Peoples R China; [Zhang, Hao; Zhang, Ying] Sun Yat Sen Univ, Sch Chem Engn &amp; Technol, Fine Chem Ind Res Inst, Zhuhai 519082, Peoples R China; [Liu, Yifei] Guangdong Univ Technol, Sch Chem Engn &amp; Light Ind, Guangzhou 510006, Peoples R China; [Ji, Hongbing] Guangdong Univ Petrochem Technol, Sch Chem Engn, Maoming 525000, Peoples R China</t>
  </si>
  <si>
    <t>He, XH; Ji, HB (通讯作者)，Sun Yat Sen Univ, Sch Chem, Fine Chem Ind Res Inst, Guangzhou 510275, Peoples R China.</t>
  </si>
  <si>
    <t>hexiaohui@mail.sysu.edu.cn; jihb@mail.sysu.edu.cn</t>
  </si>
  <si>
    <t>10.1016/j.cej.2020.124490</t>
  </si>
  <si>
    <t>WOS:000545027300013</t>
  </si>
  <si>
    <t>Yu, CL; Zhang, MD; Fan, QZ; Yang, K; Xie, WY; Huang, WY</t>
  </si>
  <si>
    <t>Yu, Changlin; Zhang, Mengdi; Fan, Qizhe; Yang, Kai; Xie, Wenyu; Huang, Weiya</t>
  </si>
  <si>
    <t>Fabrication and characterization of a visible light-driven SrCO3-Ag2CO3 composite photocatalyst via a gas-phase co-precipitation route with CO2</t>
  </si>
  <si>
    <t>DESALINATION AND WATER TREATMENT</t>
  </si>
  <si>
    <t>[Yu, Changlin; Fan, Qizhe; Xie, Wenyu] Guangdong Univ Petrochem Technol, Sch Environm Sci &amp; Engn, Guangdong Prov Key Lab Petrochem Pollut Proc &amp; Co, Maoming 525000, Guangdong, Peoples R China; [Yu, Changlin; Zhang, Mengdi; Yang, Kai; Huang, Weiya] Jiangxi Univ Sci &amp; Technol, Sch Met &amp; Chem Engn, 86 Hongqi Rd, Ganzhou 341000, Peoples R China</t>
  </si>
  <si>
    <t>Yu, CL; Xie, WY (通讯作者)，Guangdong Univ Petrochem Technol, Sch Environm Sci &amp; Engn, Guangdong Prov Key Lab Petrochem Pollut Proc &amp; Co, Maoming 525000, Guangdong, Peoples R China.; Yu, CL (通讯作者)，Jiangxi Univ Sci &amp; Technol, Sch Met &amp; Chem Engn, 86 Hongqi Rd, Ganzhou 341000, Peoples R China.</t>
  </si>
  <si>
    <t>yuchanglinjx@163.com; 2391407261@qq.com; 175307913@qq.com; 331336881@qq.com; gdmmxwy@163.com; 179984619@qq.com</t>
  </si>
  <si>
    <t>10.5004/dwt.2020.25344</t>
  </si>
  <si>
    <t>WOS:000524981300068</t>
  </si>
  <si>
    <t>Zhang, RY; Zheng, XX; Chen, BH; Ma, JL; Niu, XJ; Zhang, DQ; Lin, Z; Fu, ML; Zhou, SQ</t>
  </si>
  <si>
    <t>Zhang, Runyuan; Zheng, Xiaoxian; Chen, Bohan; Ma, Jinlin; Niu, Xiaojun; Zhang, Dongqing; Lin, Zhang; Fu, Mingli; Zhou, Shaoqi</t>
  </si>
  <si>
    <t>Enhanced adsorption of sulfamethoxazole from aqueous solution by Fe-impregnated graphited biochar</t>
  </si>
  <si>
    <t>[Zhang, Runyuan; Zheng, Xiaoxian; Chen, Bohan; Ma, Jinlin; Niu, Xiaojun; Lin, Zhang; Fu, Mingli; Zhou, Shaoqi] South China Univ Technol, Sch Environm &amp; Energy, Guangzhou 510006, Peoples R China; [Niu, Xiaojun; Zhang, Dongqing] Guangdong Univ Petrochem Technol, Coll Environm Sci &amp; Engn, Maoming 525000, Peoples R China; [Zhang, Runyuan; Niu, Xiaojun] South China Univ Technol, Guangzhou Higher Educ Mega Ctr, Guangdong Prov Key Lab Atmospher Environm &amp; Pollu, Guangzhou 510006, Peoples R China; [Zhang, Runyuan; Niu, Xiaojun] South China Univ Technol, Guangzhou Higher Educ Mega Ctr, Key Lab Pollut Control &amp; Ecosyst Restorat Ind Clu, Minist Educ, Guangzhou 510006, Peoples R China</t>
  </si>
  <si>
    <t>Niu, XJ (通讯作者)，South China Univ Technol, Sch Environm &amp; Energy, Guangzhou Higher Educ Mega Ctr, 382 Waihuan East Rd, Guangzhou 510006, Peoples R China.; Zhang, DQ (通讯作者)，Guangdong Univ Petrochem Technol, Sch Environm Sci &amp; Engn, Maoming 525000, Peoples R China.</t>
  </si>
  <si>
    <t>10.1016/j.jclepro.2020.120662</t>
  </si>
  <si>
    <t>WOS:000524482400058</t>
  </si>
  <si>
    <t>Jiang, CL; Wang, H; Wang, YQ; Xue, C; Yang, ZJ; Yu, CL; Ji, HB</t>
  </si>
  <si>
    <t>Jiang, Chunli; Wang, Hao; Wang, Yongqing; Xue, Can; Yang, Zujin; Yu, Changlin; Ji, Hongbing</t>
  </si>
  <si>
    <t>Modifying defect States in CeO2 by Fe doping: A strategy for low-temperature catalytic oxidation of toluene with sunlight</t>
  </si>
  <si>
    <t>[Jiang, Chunli; Wang, Hao; Wang, Yongqing; Ji, Hongbing] Sun Yat Sen Univ, Sch Chem, Fine Chem Ind Res Inst, Guangzhou 510275, Peoples R China; [Xue, Can; Yang, Zujin; Ji, Hongbing] Sun Yat Sen Univ, Sch Chem Engn &amp; Technol, Zhuhai 519082, Peoples R China; [Yu, Changlin] Guangdong Univ Petrochem Technol, Fac Environm Sci &amp; Engn, Key Lab Petrochem Pollut Proc &amp; Control, Maoming 525000, Peoples R China; [Ji, Hongbing] Guangdong Univ Petrochem Technol, Sch Chem Engn, Maoming 525000, Peoples R China</t>
  </si>
  <si>
    <t>Wang, YQ; Ji, HB (通讯作者)，Sun Yat Sen Univ, Sch Chem, Fine Chem Ind Res Inst, Guangzhou 510275, Peoples R China.</t>
  </si>
  <si>
    <t>10.1016/j.jhazmat.2020.122182</t>
  </si>
  <si>
    <t>WOS:000535739300008</t>
  </si>
  <si>
    <t>Hu, G; Li, PC; Yi, LZ; Zhao, ZX; Tian, XH; Liang, X</t>
  </si>
  <si>
    <t>Hu, Gang; Li, Pengchun; Yi, Linzi; Zhao, Zhongxian; Tian, Xuanhua; Liang, Xi</t>
  </si>
  <si>
    <t>Simulation of Immiscible Water-Alternating-CO2 Flooding in the Liuhua Oilfield Offshore Guangdong, China</t>
  </si>
  <si>
    <t>[Hu, Gang; Li, Pengchun; Tian, Xuanhua] Guangdong Univ Petrochem Technol, Guangdong Res Ctr Unconvent Energy Engn Technol, Maoming 525000, Peoples R China; [Li, Pengchun; Zhao, Zhongxian] Chinese Acad Sci, South China Sea Inst Oceanol, CAS Key Lab Ocean &amp; Marginal Sea Geol, Guangzhou 510301, Peoples R China; [Yi, Linzi] Chinese Acad Sci, Guangzhou Inst Energy Convers, Key Lab Renewable Energy, Guangzhou 510640, Peoples R China; [Liang, Xi] UK China Guangdong CCUS Ctr, Guangzhou 510663, Peoples R China; [Liang, Xi] Univ Edinburgh, Business Sch, Edinburgh EH8 9JS, Midlothian, Scotland; [Li, Pengchun] Chinese Acad Sci, Inst Rock &amp; Soil Mech, State Key Lab Geomech &amp; Geotech Engn, Wuhan 430071, Peoples R China; [Hu, Gang] Chengdu Univ Technol, Energy Resource Sch, State Key Lab Oil &amp; Gas Reservoir Geol &amp; Exploita, Chengdu 610059, Peoples R China; [Li, Pengchun; Zhao, Zhongxian] Southern Marine Sci &amp; Engn Guangdong Lab Guangzho, Guangzhou 511458, Peoples R China; [Li, Pengchun; Zhao, Zhongxian] Chinese Acad Sci, Innovat Acad South China Sea Ecol &amp; Environm Engn, Guangzhou 511458, Peoples R China</t>
  </si>
  <si>
    <t>Li, PC (通讯作者)，Guangdong Univ Petrochem Technol, Guangdong Res Ctr Unconvent Energy Engn Technol, Maoming 525000, Peoples R China.; Li, PC (通讯作者)，Chinese Acad Sci, South China Sea Inst Oceanol, CAS Key Lab Ocean &amp; Marginal Sea Geol, Guangzhou 510301, Peoples R China.; Li, PC (通讯作者)，Chinese Acad Sci, Inst Rock &amp; Soil Mech, State Key Lab Geomech &amp; Geotech Engn, Wuhan 430071, Peoples R China.; Li, PC (通讯作者)，Southern Marine Sci &amp; Engn Guangdong Lab Guangzho, Guangzhou 511458, Peoples R China.; Li, PC (通讯作者)，Chinese Acad Sci, Innovat Acad South China Sea Ecol &amp; Environm Engn, Guangzhou 511458, Peoples R China.</t>
  </si>
  <si>
    <t>lypengchun@scsio.ac.cn</t>
  </si>
  <si>
    <t>10.3390/en13092130</t>
  </si>
  <si>
    <t>胡罡</t>
  </si>
  <si>
    <t>李春鹏</t>
  </si>
  <si>
    <t>田选华</t>
  </si>
  <si>
    <t>WOS:000518874100012</t>
  </si>
  <si>
    <t>Hu, Q; Si, XS; Zhang, QH; Qin, AS</t>
  </si>
  <si>
    <t>Hu, Qin; Si, Xiao-Sheng; Zhang, Qing-Hua; Qin, Ai-Song</t>
  </si>
  <si>
    <t>A rotating machinery fault diagnosis method based on multi-scale dimensionless indicators and random forests</t>
  </si>
  <si>
    <t>MECHANICAL SYSTEMS AND SIGNAL PROCESSING</t>
  </si>
  <si>
    <t>[Hu, Qin; Si, Xiao-Sheng] Rocket Force Univ Engn, Dept Automat, Xian 710025, Shaanxi, Peoples R China; [Hu, Qin; Zhang, Qing-Hua; Qin, Ai-Song] Guangdong Univ Petrochem Technol, Guangdong Prov Key Lab Petrochem Equipment Fault, Maoming 525000, Peoples R China</t>
  </si>
  <si>
    <t>Si, XS (通讯作者)，Rocket Force Univ Engn, Dept Automat, Xian 710025, Shaanxi, Peoples R China.</t>
  </si>
  <si>
    <t>sixiaosheng@gmail.com</t>
  </si>
  <si>
    <t>10.1016/j.ymssp.2019.106609</t>
  </si>
  <si>
    <t>WOS:000528290800001</t>
  </si>
  <si>
    <t>Wu, SS; Gao, GW; Li, ZY; Wu, F; Jing, XY</t>
  </si>
  <si>
    <t>Wu, Songsong; Gao, Guangwei; Li, Zuoyong; Wu, Fei; Jing, Xiao-Yuan</t>
  </si>
  <si>
    <t>Unsupervised visual domain adaptation via discriminative dictionary evolution</t>
  </si>
  <si>
    <t>PATTERN ANALYSIS AND APPLICATIONS</t>
  </si>
  <si>
    <t>[Wu, Songsong] Guangdong Univ Petrochem Technol, 139,Guandu 2 Rd, Maoming 525000, Peoples R China; [Gao, Guangwei] Nanjing Univ Posts &amp; Telecommun, Inst Adv Technol, 9 Wenyuan Rd, Nanjing 210023, Peoples R China; [Li, Zuoyong] Minjiang Univ, Dept Comp Sci, 200 Zhenxiyuangong Rd, Fuzhou 350108, Peoples R China; [Wu, Fei] Nanjing Univ Posts &amp; Telecommun, Sch Automat, Nanjing 210023, Peoples R China; [Jing, Xiao-Yuan] Wuhan Univ, Sch Comp Sci, 299 Bayi Rd, Wuhan 430072, Peoples R China</t>
  </si>
  <si>
    <t>Wu, SS (通讯作者)，Guangdong Univ Petrochem Technol, 139,Guandu 2 Rd, Maoming 525000, Peoples R China.</t>
  </si>
  <si>
    <t>sswuai@gmail.com</t>
  </si>
  <si>
    <t>10.1007/s10044-020-00881-w</t>
  </si>
  <si>
    <t>吴松松</t>
  </si>
  <si>
    <t>WOS:000531830000083</t>
  </si>
  <si>
    <t>Deng, SY; An, Q; Li, MY</t>
  </si>
  <si>
    <t>Deng, Shuyan; An, Quan; Li, Mingying</t>
  </si>
  <si>
    <t>The Effect of Streaming Potential and Viscous Dissipation in the Heat Transfer Characteristics of Power-Law Nanofluid Flow in a Rectangular Microchannel</t>
  </si>
  <si>
    <t>[Deng, Shuyan; Li, Mingying] Guangdong Univ Petrochem Technol, Inst Architecture &amp; Civil Engn, Maoming 525000, Peoples R China; [An, Quan] Earthquake Adm Inner Mongolia Autonomous Reg, Hohhot 010021, Peoples R China</t>
  </si>
  <si>
    <t>sydeng4-c@my.cityu.edu.hk; quanan818@sina.cn; dshy530@sina.cn</t>
  </si>
  <si>
    <t>10.3390/mi11040421</t>
  </si>
  <si>
    <t>李明瑛</t>
  </si>
  <si>
    <t>WOS:000522807600006</t>
  </si>
  <si>
    <t>Li, WM; Lv, YR; Sun, ZW; Yu, W</t>
  </si>
  <si>
    <t>Li, Weiming; Lv, Yunrong; Sun, Zhiwei; Yu, Wei</t>
  </si>
  <si>
    <t>Cause analysis of corrosion leakage in convection section of ethylene cracking furnace</t>
  </si>
  <si>
    <t>[Li, Weiming; Lv, Yunrong; Sun, Zhiwei] Guangdong Univ Petrochem Technol, Guangdong Prov Engn Technol Res Ctr Petrochem Cor, Maoming, Peoples R China; [Yu, Wei] Univ Auckland, Chem &amp; Mat Engn Dept, Auckland, New Zealand</t>
    <phoneticPr fontId="2" type="noConversion"/>
  </si>
  <si>
    <t>Lv, YR (通讯作者)，Guangdong Univ Petrochem Technol, Guangdong Prov Engn Technol Res Ctr Petrochem Cor, Maoming, Peoples R China.</t>
  </si>
  <si>
    <t>lyclyr@yeah.net</t>
  </si>
  <si>
    <t>10.1016/j.engfailanal.2020.104488</t>
  </si>
  <si>
    <t>李伟明</t>
  </si>
  <si>
    <t>WOS:000509618300089</t>
  </si>
  <si>
    <t>Lan, YL; Li, ZS; Xie, WY; Li, DH; Yan, GX; Guo, SH; Pan, C; Wu, JW</t>
  </si>
  <si>
    <t>Lan, Yunlong; Li, Zesheng; Xie, Wenyu; Li, Dehao; Yan, Guangxu; Guo, Shaohui; Pan, Chao; Wu, Jingwei</t>
  </si>
  <si>
    <t>In situ fabrication of I-doped Bi2O2CO3/g-C3N4 heterojunctions for enhanced photodegradation activity under visible light</t>
  </si>
  <si>
    <t>[Lan, Yunlong; Li, Zesheng; Xie, Wenyu; Li, Dehao; Pan, Chao; Wu, Jingwei] Guangdong Univ Petrochem Technol, Guangdong Prov Key Lab Petrochem Pollut Proc &amp; Co, Maoming 525000, Guangdong, Peoples R China; [Lan, Yunlong; Yan, Guangxu; Guo, Shaohui] China Univ Petr, Beijing Key Lab Oil &amp; Gas Pollut Control, State Key Lab Heavy Oil Proc, Beijing 102249, Peoples R China</t>
    <phoneticPr fontId="2" type="noConversion"/>
  </si>
  <si>
    <t>Li, DH (通讯作者)，Guangdong Univ Petrochem Technol, Guangdong Prov Key Lab Petrochem Pollut Proc &amp; Co, Maoming 525000, Guangdong, Peoples R China.; Guo, SH (通讯作者)，China Univ Petr, Beijing Key Lab Oil &amp; Gas Pollut Control, State Key Lab Heavy Oil Proc, Beijing 102249, Peoples R China.</t>
  </si>
  <si>
    <t>dehlee@163.com; cupgsh@163.com</t>
  </si>
  <si>
    <t>10.1016/j.jhazmat.2019.121622</t>
  </si>
  <si>
    <t>WOS:000525956500012</t>
  </si>
  <si>
    <t>Chen, M; Yuan, Y; Zhao, JM</t>
  </si>
  <si>
    <t>Chen Mang; Yuan Ying; Zhao Jiamin</t>
  </si>
  <si>
    <t>A Lumped Kinetic Model for Low- and Medium-Temperature Coal Tar Hydrocracking Process</t>
  </si>
  <si>
    <t>[Chen Mang] SINOPEC Fuel Oil Sales Co Ltd, Beijing 100029, Peoples R China; [Yuan Ying] Guangdong Univ Petrochem Technol, Coll Chem Engn, Maoming 525000, Peoples R China; [Zhao Jiamin] SINOPEC Res Inst Petr Proc, Beijing 100083, Peoples R China</t>
  </si>
  <si>
    <t>Zhao, JM (通讯作者)，SINOPEC Res Inst Petr Proc, Beijing 100083, Peoples R China.</t>
  </si>
  <si>
    <t>zhaojiamin.ripp@sinopec.com</t>
  </si>
  <si>
    <t>袁迎</t>
  </si>
  <si>
    <t>WOS:000525298100160</t>
  </si>
  <si>
    <t>Control Strategy Development of Driveline Vibration Reduction for Power-Split Hybrid Vehicles</t>
  </si>
  <si>
    <t>[Hwang, Hsiu-Ying; Chen, Jia-Shiun] Natl Taipei Univ Technol, Dept Vehicle Engn, Taipei 10608, Taiwan; [Lan, Tian-Syung] Guangdong Univ Petrochem Technol, Coll Mechatron Engn, Maoming 525000, Guangdong, Peoples R China</t>
  </si>
  <si>
    <t>Lan, TS (通讯作者)，Guangdong Univ Petrochem Technol, Coll Mechatron Engn, Maoming 525000, Guangdong, Peoples R China.</t>
  </si>
  <si>
    <t>hhwang@mail.ntut.edu.tw; chenjs@mail.ntut.edu.tw; tslan888@yahoo.com.tw</t>
  </si>
  <si>
    <t>10.3390/app10051712</t>
  </si>
  <si>
    <t>WOS:000517095100010</t>
  </si>
  <si>
    <t>Zhang, QJ; Zhai, MY</t>
  </si>
  <si>
    <t>Zhang, Qiu-Jing; Zhai, Ming-Yue</t>
  </si>
  <si>
    <t>First arrivals picking based on graph signal theory</t>
  </si>
  <si>
    <t>[Zhang, Qiu-Jing; Zhai, Ming-Yue] Guangdong Univ Petrochem Technol, Sch Comp, Informat Engn, Maoming, Peoples R China</t>
  </si>
  <si>
    <t>Zhai, MY (通讯作者)，Guangdong Univ Petrochem Technol, Sch Comp, Informat Engn, Maoming, Peoples R China.</t>
  </si>
  <si>
    <t>caizhai@gdupt.edu.cn</t>
  </si>
  <si>
    <t>10.1007/s00521-019-04209-6</t>
  </si>
  <si>
    <t>张秋晶</t>
  </si>
  <si>
    <t>翟明岳</t>
  </si>
  <si>
    <t>WOS:000508742700069</t>
  </si>
  <si>
    <t>Chen, P; Zhang, QX; Zheng, XS; Tan, CW; Zhuo, MH; Chen, TS; Wang, FL; Liu, HJ; Liu, Y; Feng, YP; Lv, WY; Liu, GG</t>
  </si>
  <si>
    <t>Chen, Ping; Zhang, Qianxin; Zheng, Xiaoshan; Tan, Cuiwen; Zhuo, Meihui; Chen, Tiansheng; Wang, Fengliang; Liu, Haijin; Liu, Yang; Feng, Yiping; Lv, Wenying; Liu, Guoguang</t>
  </si>
  <si>
    <t>Phosphate-modified m-Bi2O4 enhances the absorption and photocatalytic activities of sulfonamide: Mechanism, reactive species, and reactive sites</t>
  </si>
  <si>
    <t>[Chen, Ping; Zhang, Qianxin; Zheng, Xiaoshan; Tan, Cuiwen; Zhuo, Meihui; Chen, Tiansheng; Wang, Fengliang; Feng, Yiping;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</si>
  <si>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Sch Environm Sci &amp; Engn, Guangzhou 510006, Guangdong, Peoples R China.</t>
  </si>
  <si>
    <t>Ivwy612@163.com; liugg615@163.com</t>
  </si>
  <si>
    <t>10.1016/j.jhazmat.2019.121443</t>
  </si>
  <si>
    <t>WOS:000508742700062</t>
  </si>
  <si>
    <t>Li, RB; Huang, JS; Cai, MX; Huang, JX; Xie, ZJ; Zhang, QX; Liu, Y; Liu, HJ; Lv, WY; Liu, GG</t>
  </si>
  <si>
    <t>Li, Ruobai; Huang, Jiashu; Cai, Meixuan; Huang, Jiaxing; Xie, Zhijie; Zhang, Qianxin; Liu, Yang; Liu, Haijin; Lv, Wenying; Liu, Guoguang</t>
  </si>
  <si>
    <t>Activation of peroxymonosulfate by Fe doped g-C3N4 /graphene under visible light irradiation for Trimethoprim degradation</t>
  </si>
  <si>
    <t>[Li, Ruobai; Huang, Jiashu; Cai, Meixuan; Huang, Jiaxing; Xie, Zhijie; Zhang, Qianxin; Lv, Wenying; Liu, Guoguang] Guangdong Univ Technol, Inst Environm Hlth &amp; Pollut Control, Sch Environm Sci &amp; Engn, Guangzhou 510006, Guangdong, Peoples R China; [Liu, Yang] Guangdong Univ Petrochem Technol, Fac Environm &amp; Biol Engn, Maoming 525000, Peoples R China; [Liu, Haijin] Henan Normal Univ, Henan Key Lab Environm Pollut Control, Sch Environm, Xinxiang 453007, Henan, Peoples R China</t>
  </si>
  <si>
    <t>Lv, WY; Liu, GG (通讯作者)，Guangdong Univ Technol, Inst Environm Hlth &amp; Pollut Control, Sch Environm Sci &amp; Engn, Guangzhou 510006, Guangdong, Peoples R China.</t>
  </si>
  <si>
    <t>10.1016/j.jhazmat.2019.121435</t>
  </si>
  <si>
    <t>WOS:000494799900118</t>
  </si>
  <si>
    <t>Chen, XF; Sun, CM; Liu, Y; Yu, L; Zhang, K; Asiri, AM; Marwani, HM; Tan, H; Ai, YJ; Wang, XK; Wang, SH</t>
  </si>
  <si>
    <t>Chen, Xinfeng; Sun, Congming; Liu, Yang; Yu, Long; Zhang, Kui; Asiri, Abdullah M.; Marwani, Hadi M.; Tan, Hua; Ai, Yuejie; Wang, Xiangke; Wang, Suhua</t>
  </si>
  <si>
    <t>All-inorganic perovskite quantum dots CsPbX3 (Br/I) for highly sensitive and selective detection of explosive picric acid</t>
  </si>
  <si>
    <t>[Chen, Xinfeng; Sun, Congming; Liu, Yang; Yu, Long; Ai, Yuejie; Wang, Xiangke; Wang, Suhua] North China Elect Power Univ, Coll Environm Sci &amp; Engn, MOE Key Lab Resources &amp; Environm Syst Optimizat, Beijing 102206, Peoples R China; [Zhang, Kui] Anhui Univ Technol, Sch Chem &amp; Chem Engn, Maanshan 243032, Anhui, Peoples R China; [Asiri, Abdullah M.; Marwani, Hadi M.] King Abdulaziz Univ, NAAM Res Grp, Jeddah 21589, Saudi Arabia; [Tan, Hua] Guangdong Univ Petrochem Technol, Coll Chem, Maoming 525000, Peoples R China</t>
  </si>
  <si>
    <t>Wang, SH (通讯作者)，North China Elect Power Univ, Coll Environm Sci &amp; Engn, MOE Key Lab Resources &amp; Environm Syst Optimizat, Beijing 102206, Peoples R China.; Zhang, K (通讯作者)，Anhui Univ Technol, Sch Chem &amp; Chem Engn, Maanshan 243032, Anhui, Peoples R China.</t>
  </si>
  <si>
    <t>zhangkui@mail.ustc.edu.cn; wangsuhua@ncepu.edu.cn</t>
  </si>
  <si>
    <t>10.1016/j.cej.2019.122360</t>
  </si>
  <si>
    <t>谭华</t>
  </si>
  <si>
    <t>WOS:000525388000015</t>
  </si>
  <si>
    <t>Choudhury, N; Matam, R; Mukherjee, M; Lloret, J</t>
  </si>
  <si>
    <t>Choudhury, Nikumani; Matam, Rakesh; Mukherjee, Mithun; Lloret, Jamie</t>
  </si>
  <si>
    <t>A Performance-to-Cost Analysis of IEEE 802.15.4 MAC With 802.15.4e MAC Modes</t>
  </si>
  <si>
    <t>[Choudhury, Nikumani; Matam, Rakesh] IIIT Guwahati, Dept Comp Sci &amp; Engn, Gauhati 781015, India; [Mukherjee, Mithun] Guangdong Univ Petrochem Technol, Guangdong Prov Key Lab Petrochem Equipment Fault, Maoming 525000, Peoples R China; [Lloret, Jamie] Univ Politecn Valencia, Inst Invest Gest Integrada Zonas Costeras IGIC, E-46022 Valencia, Spain</t>
  </si>
  <si>
    <t>mithun.mukherjee@outlook.com</t>
  </si>
  <si>
    <t>10.1109/ACCESS.2020.2976654</t>
  </si>
  <si>
    <t>WOS:000548045600001</t>
  </si>
  <si>
    <t>Chu, HY; Jing, Q; Chang, ZY; Shao, YH; Zhang, XQ; Mukherjee, M</t>
  </si>
  <si>
    <t>Chu, Hongyu; Jing, Qi; Chang, Zhiyuan; Shao, Yanhua; Zhang, Xiaoqiang; Mukherjee, Mithun</t>
  </si>
  <si>
    <t>Quadrotor Attitude Control via Feedforward All-Coefficient Adaptive Theory</t>
  </si>
  <si>
    <t>[Chu, Hongyu; Jing, Qi; Chang, Zhiyuan; Shao, Yanhua; Zhang, Xiaoqiang] Southwest Univ Sci &amp; Technol, Sch Informat Engn, Mianyang 621010, Sichuan, Peoples R China; [Mukherjee, Mithun] Guangdong Univ Petrochem Technol, Guangdong Prov Key Lab Petrochem Equipment Fault, Maoming 525003, Peoples R China</t>
  </si>
  <si>
    <t>Chu, HY (通讯作者)，Southwest Univ Sci &amp; Technol, Sch Informat Engn, Mianyang 621010, Sichuan, Peoples R China.</t>
  </si>
  <si>
    <t>chuhongyu@swust.edu.cn</t>
  </si>
  <si>
    <t>10.1109/ACCESS.2020.3002962</t>
  </si>
  <si>
    <t>WOS:000509628800009</t>
  </si>
  <si>
    <t>Cui, BC; Yu, ZJ; Liu, SZ; Zhang, JH; Liu, XJ; Liu, C; Zhang, ZH</t>
  </si>
  <si>
    <t>Cui, Baochen; Yu, Zhongjun; Liu, Shuzhi; Zhang, Jianhua; Liu, Xianjun; Liu, Chang; Zhang, Zhihua</t>
  </si>
  <si>
    <t>Highly selective and efficient ammonia synthesis from N-2 and H2O via an iron-based electrolytic-chemical cycle</t>
  </si>
  <si>
    <t>[Cui, Baochen; Liu, Shuzhi; Zhang, Zhihua] Guangdong Univ Petrochem Technol, Sch Chem Engn, Maoming 525000, Peoples R China; [Cui, Baochen; Yu, Zhongjun; Liu, Shuzhi; Zhang, Jianhua; Liu, Xianjun; Liu, Chang] Northeast Petr Univ, Coll Chem &amp; Chem Engn, Prov Key Lab Oil &amp; Nat Gas Chem Ind, Daqing 163318, Peoples R China</t>
  </si>
  <si>
    <t>cuibaochen2005@163.com; lszcbccx@163.com</t>
  </si>
  <si>
    <t>10.1016/j.ijhydene.2019.10.144</t>
  </si>
  <si>
    <t>WOS:000619157000001</t>
  </si>
  <si>
    <t>Du, YJ; Xu, J; Zhen, XT; Cheng, MM; Shao, L</t>
  </si>
  <si>
    <t>Du, Yingjun; Xu, Jun; Zhen, Xiantong; Cheng, Ming-Ming; Shao, Ling</t>
  </si>
  <si>
    <t>Conditional Variational Image Deraining</t>
  </si>
  <si>
    <t>IEEE TRANSACTIONS ON IMAGE PROCESSING</t>
  </si>
  <si>
    <t>[Du, Yingjun] Univ Amsterdam, Inst Informat, NL-1012 WX Amsterdam, Netherlands; [Xu, Jun; Cheng, Ming-Ming] Nankai Univ, Coll Comp Sci, TKLNDST, Tianjin 300071, Peoples R China; [Zhen, Xiantong] Guangdong Univ Petrochem Technol, Coll Comp Sci, Maoming 525000, Peoples R China; [Zhen, Xiantong; Shao, Ling] Inception Inst Artificial Intelligence, Abu Dhabi, U Arab Emirates</t>
  </si>
  <si>
    <t>10.1109/TIP.2020.2990606</t>
  </si>
  <si>
    <t>WOS:000525550300032</t>
  </si>
  <si>
    <t>Hu, Q; Si, XS; Qin, AS; Lv, YR; Zhang, QH</t>
  </si>
  <si>
    <t>Hu, Qin; Si, Xiao-Sheng; Qin, Ai-Song; Lv, Yun-Rong; Zhang, Qing-Hua</t>
  </si>
  <si>
    <t>Machinery Fault Diagnosis Scheme Using Redefined Dimensionless Indicators and mRMR Feature Selection</t>
  </si>
  <si>
    <t>[Hu, Qin; Si, Xiao-Sheng] Rocket Force Univ Engn, Dept Automat, Xian 710025, Peoples R China; [Hu, Qin; Qin, Ai-Song; Lv, Yun-Rong; Zhang, Qing-Hua] Guangdong Univ Petrochem Technol, Guangdong Prov Key Lab Petrochem Equipment Fault, Maoming 525000, Peoples R China</t>
  </si>
  <si>
    <t>sxs09@mails.tsinghua.edu.cn</t>
  </si>
  <si>
    <t>10.1109/ACCESS.2020.2976832</t>
  </si>
  <si>
    <t>WOS:000549850500007</t>
  </si>
  <si>
    <t>Hu, Q; Zhang, Q; Si, XS; Qin, AS; Zhang, QH</t>
  </si>
  <si>
    <t>Hu, Qin; Zhang, Qi; Si, Xiao-Sheng; Qin, Ai-Song; Zhang, Qing-Hua</t>
  </si>
  <si>
    <t>Fault Diagnosis Based on Multi-Scale Redefined Dimensionless Indicators and Density Peak Clustering With Geodesic Distances</t>
  </si>
  <si>
    <t>[Hu, Qin; Qin, Ai-Song; Zhang, Qing-Hua] Guangdong Univ Petrochem Technol, Guangdong Prov Key Lab Petrochem Equipment Fault, Maoming 525000, Peoples R China; [Hu, Qin; Zhang, Qi; Si, Xiao-Sheng] Rocket Force Univ Engn, Dept Automat, Xian 710025, Peoples R China</t>
  </si>
  <si>
    <t>10.1109/ACCESS.2020.2989460</t>
  </si>
  <si>
    <t>WOS:000520432300036</t>
  </si>
  <si>
    <t>Optimization and Application for Hydraulic Electric Hybrid Vehicle</t>
  </si>
  <si>
    <t>hhwang@mail.ntut.edu.tw; tslan888@gmail.com; chenjs@mail.ntut.edu.tw</t>
  </si>
  <si>
    <t>10.3390/en13020322</t>
  </si>
  <si>
    <t>WOS:000589738600001</t>
  </si>
  <si>
    <t>Lin, JP; Cui, DL; Peng, ZP; Li, QR; He, JG</t>
  </si>
  <si>
    <t>Lin, Jianpeng; Cui, Delong; Peng, Zhiping; Li, Qirui; He, Jieguang</t>
  </si>
  <si>
    <t>A Two-Stage Framework for the Multi-User Multi-Data Center Job Scheduling and Resource Allocation</t>
  </si>
  <si>
    <t>[Lin, Jianpeng; Cui, Delong; Peng, Zhiping; Li, Qirui; He, Jieguang] Guangdong Univ Petrochem Technol, Maoming 525000, Peoples R China</t>
  </si>
  <si>
    <t>Cui, DL; Peng, ZP (通讯作者)，Guangdong Univ Petrochem Technol, Maoming 525000, Peoples R China.</t>
  </si>
  <si>
    <t>delongcui@163.com; pengzp@foxmail.com</t>
  </si>
  <si>
    <t>10.1109/ACCESS.2020.3033557</t>
  </si>
  <si>
    <t>林建鹏</t>
  </si>
  <si>
    <t>WOS:000524898500004</t>
  </si>
  <si>
    <t>Naeem, MA; Rehman, MAU; Ullah, R; Kim, BS</t>
  </si>
  <si>
    <t>Naeem, Muhammad Ali; Rehman, Muhammad Atif Ur; Ullah, Rehmat; Kim, Byung-Seo</t>
  </si>
  <si>
    <t>A Comparative Performance Analysis of Popularity-Based Caching Strategies in Named Data Networking</t>
  </si>
  <si>
    <t>[Naeem, Muhammad Ali] Guangdong Univ Petrochem Technol, Sch Sci, Maoming 525000, Peoples R China; [Rehman, Muhammad Atif Ur] Hongik Univ, Dept Elect &amp; Comp Engn, Sejong 30016, South Korea; [Ullah, Rehmat; Kim, Byung-Seo] Hongik Univ, Dept Software &amp; Commun Engn, Sejong 30016, South Korea</t>
  </si>
  <si>
    <t>Kim, BS (通讯作者)，Hongik Univ, Dept Software &amp; Commun Engn, Sejong 30016, South Korea.</t>
  </si>
  <si>
    <t>jsnbs@hongik.ac.kr</t>
  </si>
  <si>
    <t>10.1109/ACCESS.2020.2980385</t>
  </si>
  <si>
    <t>WOS:000572998700001</t>
  </si>
  <si>
    <t>Peng, YZ; Lin, YM; Jing, XY; Zhang, H; Huang, YR; Luo, GS</t>
  </si>
  <si>
    <t>Peng, Yuzhong; Lin, Yanmei; Jing, Xiao-Yuan; Zhang, Hao; Huang, Yiran; Luo, Guang Sheng</t>
  </si>
  <si>
    <t>Enhanced Graph Isomorphism Network for Molecular ADMET Properties Prediction</t>
  </si>
  <si>
    <t>[Peng, Yuzhong; Luo, Guang Sheng] Fudan Univ, Sch Comp Sci, Shanghai 200433, Peoples R China; [Peng, Yuzhong; Lin, Yanmei] Nanning Normal Univ, Sch Comp &amp; Informat Engn, Nanning 530001, Peoples R China; [Jing, Xiao-Yuan; Zhang, Hao] Guangdong Univ Petrochem Technol, Sch Comp, Maoming 525000, Peoples R China; [Huang, Yiran] Guangxi Univ, Sch Comp &amp; Elect &amp; Informat, Guangxi Key Lab Multimedia Commun &amp; Network Techn, Nanning 530004, Peoples R China; [Jing, Xiao-Yuan] Wuhan Univ, Sch Comp, Wuhan 430072, Peoples R China</t>
  </si>
  <si>
    <t>Huang, YR (通讯作者)，Guangxi Univ, Sch Comp &amp; Elect &amp; Informat, Guangxi Key Lab Multimedia Commun &amp; Network Techn, Nanning 530004, Peoples R China.</t>
  </si>
  <si>
    <t>hyr@gxu.edu.cn</t>
  </si>
  <si>
    <t>10.1109/ACCESS.2020.3022850</t>
  </si>
  <si>
    <t>WOS:000551855600001</t>
  </si>
  <si>
    <t>Wu, SS; Jing, XY; Zhang, QH; Wu, F; Zhao, HF; Dong, YN</t>
  </si>
  <si>
    <t>Wu, Songsong; Jing, Xiao-Yuan; Zhang, Qinghua; Wu, Fei; Zhao, Haifeng; Dong, Yuning</t>
  </si>
  <si>
    <t>Prediction Consistency Guided Convolutional Neural Networks for Cross-Domain Bearing Fault Diagnosis</t>
  </si>
  <si>
    <t>[Wu, Songsong; Jing, Xiao-Yuan] Guangdong Univ Petrochem Technol, Sch Comp Sci, Maoming 525000, Peoples R China; [Wu, Songsong; Wu, Fei] Nanjing Univ Posts &amp; Telecommun, Sch Automat, Nanjing 210023, Peoples R China; [Jing, Xiao-Yuan] Wuhan Univ, Sch Comp Sci, Wuhan 430072, Peoples R China; [Zhang, Qinghua] Guangdong Univ Petrochem Technol, Guangdong Prov Petrochem Equipment Fault Diag Key, Maoming 525000, Peoples R China; [Zhao, Haifeng] Jinling Inst Technol, Sch Software Engn, Nanjing 211169, Peoples R China; [Dong, Yuning] Nanjing Univ Posts &amp; Telecommun, Sch Commun &amp; Informat Engn, Nanjing 210023, Peoples R China</t>
  </si>
  <si>
    <t>Jing, XY (通讯作者)，Guangdong Univ Petrochem Technol, Sch Comp Sci, Maoming 525000, Peoples R China.; Jing, XY (通讯作者)，Wuhan Univ, Sch Comp Sci, Wuhan 430072, Peoples R China.; Zhang, QH (通讯作者)，Guangdong Univ Petrochem Technol, Guangdong Prov Petrochem Equipment Fault Diag Key, Maoming 525000, Peoples R China.</t>
  </si>
  <si>
    <t>jingxy_2000@126.com; fengliangren@tom.com</t>
  </si>
  <si>
    <t>10.1109/ACCESS.2020.3005422</t>
  </si>
  <si>
    <t>WOS:000578810600001</t>
  </si>
  <si>
    <t>Xiong, JB; Liu, X; Zhu, XT; Zhu, HB; Li, HY; Zhang, QH</t>
  </si>
  <si>
    <t>Xiong, Jianbin; Liu, Xi; Zhu, Xingtong; Zhu, Hongbin; Li, Haiying; Zhang, Qinghua</t>
  </si>
  <si>
    <t>Semi-Supervised Fuzzy C-Means Clustering Optimized by Simulated Annealing and Genetic Algorithm for Fault Diagnosis of Bearings</t>
  </si>
  <si>
    <t>[Xiong, Jianbin; Liu, Xi] Guangdong Polytech Normal Univ, Sch Automat, Guangzhou 510665, Peoples R China; [Zhu, Xingtong] Guangdong Univ Petrochem Technol, Sch Comp, Maoming 525000, Peoples R China; [Zhu, Hongbin] Guangdong Univ Technol, Sch Automat, Dept Automat Control, Guangzhou 510006, Peoples R China; [Li, Haiying] Guangdong Maoming Agr &amp; Forestry Tech Coll, Dept Econ &amp; Trade, Maoming 525024, Peoples R China; [Zhang, Qinghua] Guangdong Univ Petrochem Technol, Guangdong Prov Petrochem Equipment Fault Diag PEF, Maoming 525000, Peoples R China</t>
  </si>
  <si>
    <t>Liu, X (通讯作者)，Guangdong Polytech Normal Univ, Sch Automat, Guangzhou 510665, Peoples R China.</t>
  </si>
  <si>
    <t>liuxi7790@163.com</t>
  </si>
  <si>
    <t>10.1109/ACCESS.2020.3021720</t>
  </si>
  <si>
    <t>朱兴统</t>
  </si>
  <si>
    <t>WOS:000570079000001</t>
  </si>
  <si>
    <t>Xu, Z; Huang, DR; Sun, GX; Wang, YC</t>
  </si>
  <si>
    <t>Xu, Zhang; Darong, Huang; Sun, Guoxi; Yongchao, Wang</t>
  </si>
  <si>
    <t>A Fault Diagnosis Method Based on Improved Adaptive Filtering and Joint Distribution Adaptation</t>
  </si>
  <si>
    <t>[Xu, Zhang; Darong, Huang] Chongqing Jiaotong Univ, Coll Informat Sci &amp; Engn, Chongqing 400074, Peoples R China; [Sun, Guoxi] Guangdong Univ Petrochem Technol, Dept Comp &amp; Elect Informat, Maoming 525000, Peoples R China; [Yongchao, Wang] State Grid Xinjiang Elect Power Co Ltd, Xinjiang Elect Power Res Inst, Urumqi 830000, Peoples R China</t>
  </si>
  <si>
    <t>Huang, DR (通讯作者)，Chongqing Jiaotong Univ, Coll Informat Sci &amp; Engn, Chongqing 400074, Peoples R China.</t>
  </si>
  <si>
    <t>drhuang@cqjtu.edu.cn</t>
  </si>
  <si>
    <t>10.1109/ACCESS.2020.3020906</t>
  </si>
  <si>
    <t>孙国玺</t>
  </si>
  <si>
    <t>WOS:000541044200059</t>
  </si>
  <si>
    <t>Yang, Y; Liu, HX; Gu, Y</t>
  </si>
  <si>
    <t>Yang, Yan; Liu, Huixiang; Gu, Yu</t>
  </si>
  <si>
    <t>A Model Transfer Learning Framework With Back-Propagation Neural Network for Wine and Chinese Liquor Detection by Electronic Nose</t>
  </si>
  <si>
    <t>[Yang, Yan; Liu, Huixiang; Gu, Yu] Guangdong Univ Petrochem Technol, Sch Elect Informat Engn, Maoming 525000, Peoples R China; [Gu, Yu] Goethe Univ, Inst Inorgan &amp; Analyt Chem, Dept Chem, D-60438 Frankfurt, Germany</t>
  </si>
  <si>
    <t>Gu, Y (通讯作者)，Guangdong Univ Petrochem Technol, Sch Elect Informat Engn, Maoming 525000, Peoples R China.; Gu, Y (通讯作者)，Goethe Univ, Inst Inorgan &amp; Analyt Chem, Dept Chem, D-60438 Frankfurt, Germany.</t>
  </si>
  <si>
    <t>guyu@gdupt.edu.cn</t>
  </si>
  <si>
    <t>10.1109/ACCESS.2020.2999591</t>
  </si>
  <si>
    <t>杨艳</t>
  </si>
  <si>
    <t>WOS:000502405400001</t>
  </si>
  <si>
    <t>Qin, AS; Hu, Q; Zhang, QH; Lv, YR; Sun, GX</t>
  </si>
  <si>
    <t>Qin, Aisong; Hu, Qin; Zhang, Qinghua; Lv, Yunrong; Sun, Guoxi</t>
  </si>
  <si>
    <t>Application of sensitive dimensionless parameters and PSO-SVM for fault classification in rotating machinery</t>
  </si>
  <si>
    <t>ASSEMBLY AUTOMATION</t>
  </si>
  <si>
    <t>[Qin, Aisong; Hu, Qin; Zhang, Qinghua; Lv, Yunrong; Sun, Guoxi] Guangdong Univ Petrochem Technol, Guangdong Prov Key Lab Petrochem Equipment Fault, Maoming, Peoples R China; [Hu, Qin] Xian Inst High Tech, Dept Automat, Xian, Shaanxi, Peoples R China</t>
  </si>
  <si>
    <t>Hu, Q (通讯作者)，Guangdong Univ Petrochem Technol, Guangdong Prov Key Lab Petrochem Equipment Fault, Maoming, Peoples R China.; Hu, Q (通讯作者)，Xian Inst High Tech, Dept Automat, Xian, Shaanxi, Peoples R China.</t>
  </si>
  <si>
    <t>huqinbinzhou@163.com</t>
  </si>
  <si>
    <t>10.1108/AA-09-2018-0125</t>
  </si>
  <si>
    <t>覃爱淞</t>
  </si>
  <si>
    <t>张清华，吕运容</t>
  </si>
  <si>
    <t>WOS:000499600200003</t>
  </si>
  <si>
    <t>Zhai, MY</t>
  </si>
  <si>
    <t>Zhai, Ming-Yue</t>
  </si>
  <si>
    <t>A new graph learning-based signal processing approach for non-intrusive load disaggregation with active power measurements</t>
  </si>
  <si>
    <t>[Zhai, Ming-Yue] Guangdong Univ Petrochem Technol, Sch Elect Informat Engn, Maoming, Peoples R China</t>
  </si>
  <si>
    <t>Zhai, MY (通讯作者)，Guangdong Univ Petrochem Technol, Sch Elect Informat Engn, Maoming, Peoples R China.</t>
  </si>
  <si>
    <t>10.1007/s00521-019-04623-w</t>
  </si>
  <si>
    <t>WOS:000484727700001</t>
  </si>
  <si>
    <t>Chen, JF; Zou, XL; Rui, ZB; Ji, HB</t>
  </si>
  <si>
    <t>Chen, Junfei; Zou, Xuelin; Rui, Zebao; Ji, Hongbing</t>
  </si>
  <si>
    <t>Deactivation Mechanism, Countermeasures, and Enhanced CH4 Oxidation Performance of Nickel/Cobalt Oxides</t>
  </si>
  <si>
    <t>ENERGY TECHNOLOGY</t>
  </si>
  <si>
    <t>[Chen, Junfei; Rui, Zebao] Sun Yat Sen Univ, Sch Chem Engn &amp; Technol, Southern Marine Sci &amp; Engn Guangdong Lab Zhuhai, Zhuhai 519082, Peoples R China; [Zou, Xuelin; Ji, Hongbing] Sun Yat Sen Univ, Fine Chem Res Inst, Sch Chem, Guangzhou 510275, Guangdong, Peoples R China; [Ji, Hongbing] Guangdong Univ Petrochem Technol, Sch Chem Engn, Maoming 525000, Peoples R China</t>
  </si>
  <si>
    <t>Rui, ZB (通讯作者)，Sun Yat Sen Univ, Sch Chem Engn &amp; Technol, Southern Marine Sci &amp; Engn Guangdong Lab Zhuhai, Zhuhai 519082, Peoples R China.; Ji, HB (通讯作者)，Guangdong Univ Petrochem Technol, Sch Chem Engn, Maoming 525000, Peoples R China.</t>
  </si>
  <si>
    <t>10.1002/ente.201900641</t>
  </si>
  <si>
    <t>WOS:000484508200001</t>
  </si>
  <si>
    <t>Jing, JQ; Shi, W; Wang, Q; Zhang, BL</t>
  </si>
  <si>
    <t>Jing, Jiaqiang; Shi, Wen; Wang, Qi; Zhang, Bangliang</t>
  </si>
  <si>
    <t>Viscosity-reduction mechanism of waxy crude oil in low-intensity magnetic field</t>
  </si>
  <si>
    <t>[Jing, Jiaqiang; Shi, Wen] Southwest Petr Univ, Sch Oil &amp; Gas Engn, Chengdu, Sichuan, Peoples R China; [Shi, Wen; Wang, Qi; Zhang, Bangliang] Guangdong Univ Petrochem Technol, Sch Petr Engn, Maoming, Peoples R China</t>
  </si>
  <si>
    <t>Jing, JQ (通讯作者)，Southwest Petr Univ, Sch Petr &amp; Gas Engn, Chengdu 610500, Sichuan, Peoples R China.</t>
  </si>
  <si>
    <t>jjq@swpu.edu.cn</t>
  </si>
  <si>
    <t>10.1080/15567036.2019.1657991</t>
  </si>
  <si>
    <t>WOS:000483926900001</t>
  </si>
  <si>
    <t>Yu, QN; Liu, YK; Liang, S; Tan, S; Chen, CH; Sun, Z; Yu, Y</t>
  </si>
  <si>
    <t>Yu, Qiannan; Liu, Yikun; Liang, Shuang; Tan, Shuai; Chen, Chenghan; Sun, Zhi; Yu, Yang</t>
  </si>
  <si>
    <t>Performance of enlarging swept volume by Surface-active Polymer flooding for enhancing oil recovery</t>
  </si>
  <si>
    <t>[Yu, Qiannan] Guangdong Univ Petrochem Technol, Coll Mech &amp; Elect Engn, Maoming, Peoples R China; [Liu, Yikun; Liang, Shuang] Northeast Petr Univ, Sch Petr Engn, Daqing 163318, Peoples R China; [Tan, Shuai] Sichuan Univ, Sch Chem Engn, Chengdu, Sichuan, Peoples R China; [Chen, Chenghan] Minist Agr &amp; Rural Affairs, Energy Technol Res Ctr, Biomass Biogas Inst, Chengdu, Sichuan, Peoples R China; [Sun, Zhi; Yu, Yang] China Natl Petr Corp, Petrochina Daqing Oil Field Co Ltd, Daqing, Peoples R China</t>
  </si>
  <si>
    <t>Liang, S (通讯作者)，Northeast Petr Univ, Sch Petr Engn, Daqing 163318, Peoples R China.</t>
  </si>
  <si>
    <t>liangshuang@nepu.edu.cn</t>
  </si>
  <si>
    <t>10.1080/15567036.2019.1656306</t>
  </si>
  <si>
    <t>于倩男</t>
  </si>
  <si>
    <t>WOS:000494051000021</t>
  </si>
  <si>
    <t>Ma, YJ; Zhai, MY</t>
  </si>
  <si>
    <t>Ma, Yuan-Jia; Zhai, Ming-Yue</t>
  </si>
  <si>
    <t>A non-intrusive load decomposition algorithm for residents</t>
  </si>
  <si>
    <t>[Ma, Yuan-Jia; Zhai, Ming-Yue] Guangdong Univ Petrochem Technol, Sch Comp &amp; Informat Engn, Maoming, Peoples R China</t>
  </si>
  <si>
    <t>Zhai, MY (通讯作者)，Guangdong Univ Petrochem Technol, Sch Comp &amp; Informat Engn, Maoming, Peoples R China.</t>
  </si>
  <si>
    <t>yuanjia@gdupt.edu.cn; caizhai@gdupt.edu.cn</t>
  </si>
  <si>
    <t>10.1007/s00521-018-3862-x</t>
  </si>
  <si>
    <t>马远佳</t>
  </si>
  <si>
    <t>WOS:000494051000010</t>
  </si>
  <si>
    <t>First break of the seismic signals in oil exploration based on information theory</t>
  </si>
  <si>
    <t>[Zhang, Qiu-Jing; Zhai, Ming-Yue] Guangdong Univ Petrochem Technol, Sch Comp &amp; Informat Engn, Maoming, Peoples R China</t>
  </si>
  <si>
    <t>qiujing@gdupt.edu.cn; caizhai@gdupt.edu.cn</t>
  </si>
  <si>
    <t>10.1007/s00521-018-3955-6</t>
  </si>
  <si>
    <t>WOS:000501653500002</t>
  </si>
  <si>
    <t>Li, BL; Li, ZS; He, FX; Pang, Q; Shen, PK</t>
  </si>
  <si>
    <t>Li, Bolin; Li, Zesheng; He, Fengxin; Pang, Qi; Shen, Peikang</t>
  </si>
  <si>
    <t>One-pot preparation of Ni3S2@3-D graphene free-standing electrode by simple Q-CVD method for efficient oxygen evolution reaction</t>
  </si>
  <si>
    <t>[Li, Bolin; Pang, Qi; Shen, Peikang] Guangxi Univ, Sch Chem &amp; Chem Engn, Guangxi Key Lab Electrochem Energy Mat, 100 Univ Rd, Nanning 530004, Peoples R China; [Li, Zesheng; He, Fengxin] Guangdong Univ Petrochem Technol, Coll Chem, Maoming 525000, Guangdong, Peoples R China</t>
  </si>
  <si>
    <t>Pang, Q; Shen, PK (通讯作者)，Guangxi Univ, Sch Chem &amp; Chem Engn, Guangxi Key Lab Electrochem Energy Mat, 100 Univ Rd, Nanning 530004, Peoples R China.</t>
  </si>
  <si>
    <t>pqigx@163.com; stsspk@mail.sysu.edu.cn</t>
  </si>
  <si>
    <t>10.1016/j.ijhydene.2019.09.246</t>
  </si>
  <si>
    <t>WOS:000488423600055</t>
  </si>
  <si>
    <t>He, ZR; Liu, CS; Gao, HY; Jie, XH; Lian, WQ</t>
  </si>
  <si>
    <t>He, Z. R.; Liu, C. S.; Gao, H. Y.; Jie, X. H.; Lian, W. Q.</t>
  </si>
  <si>
    <t>Experimental study on the anti-fouling effects of EDM machined hierarchical micro/nano structure for heat transfer surface</t>
  </si>
  <si>
    <t>[He, Z. R.; Liu, C. S.; Gao, H. Y.; Jie, X. H.; Lian, W. Q.] Guangdong Univ Technol, Sch Mat &amp; Energy, Guangzhou 510006, Guangdong, Peoples R China; [He, Z. R.] Guangdong Univ Petrochem Technol, Sch Mech &amp; Engn, Maoming 525000, Peoples R China</t>
  </si>
  <si>
    <t>Liu, CS; Jie, XH (通讯作者)，Guangdong Univ Technol, Sch Mat &amp; Energy, Guangzhou 510006, Guangdong, Peoples R China.</t>
  </si>
  <si>
    <t>liucs@gdut.edu.cn; cnxyyz3@gdut.edu.cn</t>
  </si>
  <si>
    <t>10.1016/j.applthermaleng.2019.114248</t>
  </si>
  <si>
    <t>何照荣</t>
  </si>
  <si>
    <t>WOS:000493810900039</t>
  </si>
  <si>
    <t>Bao, XS; Zhu, ZY; Guo, WH; Liu, QW; Zhou, HY; Chen, ZY</t>
  </si>
  <si>
    <t>Bao, Xiangsheng; Zhu, Zhenyu; Guo, Weihua; Liu, Quanwen; Zhou, Haiyan; Chen, Zhenya</t>
  </si>
  <si>
    <t>A practical method for predicting marine saturation of NGH</t>
  </si>
  <si>
    <t>[Bao, Xiangsheng; Liu, Quanwen; Zhou, Haiyan; Chen, Zhenya] Guangdong Univ Petrochem Tech, Guangdong Res Ctr Unconvent Energy Engn Technol, Maoming 525000, Peoples R China; [Bao, Xiangsheng; Liu, Quanwen; Chen, Zhenya] Chengdu Univ Technol, State Key Lab Oil &amp; Gas Reservoir Geol &amp; Exploita, Chengdu 610059, Peoples R China; [Zhu, Zhenyu] CNOOC Res Inst, Beijing 100028, Peoples R China; [Guo, Weihua] Res Inst Petr Explorat &amp; Dev, Lanzhou 730020, Gansu, Peoples R China</t>
  </si>
  <si>
    <t>Liu, QW; Zhou, HY (通讯作者)，Guangdong Univ Petrochem Tech, Guangdong Res Ctr Unconvent Energy Engn Technol, Maoming 525000, Peoples R China.; Liu, QW (通讯作者)，Chengdu Univ Technol, State Key Lab Oil &amp; Gas Reservoir Geol &amp; Exploita, Chengdu 610059, Peoples R China.</t>
  </si>
  <si>
    <t>2609786560@qq.com; 532539749@qq.com</t>
  </si>
  <si>
    <t>10.5004/dwt.2019.24202</t>
  </si>
  <si>
    <t>刘全稳、周海燕</t>
  </si>
  <si>
    <t>WOS:000477652900024</t>
  </si>
  <si>
    <t>Huang, JX; Li, DG; Li, RB; Zhang, QX; Chen, TS; Liu, HJ; Liu, Y; Lv, WY; Liu, GG</t>
  </si>
  <si>
    <t>Huang, Jiaxing; Li, Daguang; Li, Ruobai; Zhang, Qianxin; Chen, Tiansheng; Liu, Haijin; Liu, Yang; Lv, Wenying; Liu, Guoguang</t>
  </si>
  <si>
    <t>An efficient metal-free phosphorus and oxygen co-doped g-C3N4 photocatalyst with enhanced visible light photocatalytic activity for the degradation of fluoroquinolone antibiotics</t>
  </si>
  <si>
    <t>[Huang, Jiaxing; Li, Daguang; Li, Ruobai; Zhang, Qianxin; Chen, Tiansheng; Lv, Wenying; Liu, Guoguang] Guangdong Univ Technol, Inst Environm Hlth &amp; Pollut Control,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</si>
  <si>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10.1016/j.cej.2019.05.175</t>
  </si>
  <si>
    <t>WOS:000492113000023</t>
  </si>
  <si>
    <t>Lin, CH; Wang, L; Wu, SK; Zhou, RJ; Zeng, XY; Zhang, ZJ; Duan, LH</t>
  </si>
  <si>
    <t>Lin, Cunhui; Wang, Li; Wu, Shikui; Zhou, Rujin; Zeng, Xingye; Zhang, Zhanjun; Duan, Linhai</t>
  </si>
  <si>
    <t>Synergistic Effect of Hydrogen Transfer Ability on the Co-carbonization of Different FCC Slurry Oil Fractions</t>
  </si>
  <si>
    <t>ENERGY &amp; FUELS</t>
  </si>
  <si>
    <t>[Lin, Cunhui; Wang, Li; Wu, Shikui; Zhou, Rujin; Zeng, Xingye; Zhang, Zhanjun; Duan, Linhai] Guangdong Univ Petrochem Technol, Coll Chem Engn, Maoming 525000, Guangdong, Peoples R China; [Lin, Cunhui] China Univ Petr East China, Coll Chem Engn, State Key Lab Heavy Oil Proc, Qingdao 266580, Shandong, Peoples R China</t>
  </si>
  <si>
    <t>Duan, LH (通讯作者)，Guangdong Univ Petrochem Technol, Coll Chem Engn, Maoming 525000, Guangdong, Peoples R China.</t>
  </si>
  <si>
    <t>lhduan@126.com</t>
  </si>
  <si>
    <t>10.1021/acs.energyfuels.9b02271</t>
  </si>
  <si>
    <t>林存辉</t>
  </si>
  <si>
    <t>段林海</t>
  </si>
  <si>
    <t>WOS:000484881400017</t>
  </si>
  <si>
    <t>Wang, JJ; Li, SW; Zhang, GQ; Yang, Y</t>
  </si>
  <si>
    <t>Wang, Jiangjiang; Li, Shuwei; Zhang, Guoqing; Yang, Ying</t>
  </si>
  <si>
    <t>Performance investigation of a solar-assisted hybrid combined cooling, heating and power system based on energy, exergy, exergo-economic and exergo-environmental analyses</t>
  </si>
  <si>
    <t>[Wang, Jiangjiang; Li, Shuwei; Zhang, Guoqing] North China Elect Power Univ, Sch Energy Power &amp; Mech Engn, Baoding 071003, Hebei, Peoples R China; [Yang, Ying] Guangdong Univ Petrochem Technol, Sch Architecture &amp; Civil Engn, Maoming 525000, Guangdong, Peoples R China</t>
  </si>
  <si>
    <t>Wang, JJ (通讯作者)，North China Elect Power Univ, Sch Energy Power &amp; Mech Engn, Baoding 071003, Hebei, Peoples R China.</t>
  </si>
  <si>
    <t>wangjj@ncepu.edu.cn</t>
  </si>
  <si>
    <t>10.1016/j.enconman.2019.05.108</t>
  </si>
  <si>
    <t>杨颖</t>
  </si>
  <si>
    <t>WOS:000472691800034</t>
  </si>
  <si>
    <t>Chen, DY; Li, BL; Pu, QM; Chen, X; Wen, G; Li, ZS</t>
  </si>
  <si>
    <t>Chen, Danyao; Li, Bolin; Pu, Qianmin; Chen, Xi; Wen, Guan; Li, Zesheng</t>
  </si>
  <si>
    <t>Preparation of Ag-AgVO3/g-C3N4 composite photo-catalyst and degradation characteristics of antibiotics</t>
  </si>
  <si>
    <t>[Chen, Danyao; Li, Bolin; Pu, Qianmin; Chen, Xi; Wen, Guan; Li, Zesheng] Guangdong Univ Petrochem Technol, Coll Chem, Maoming 525000, Peoples R China; [Li, Zesheng] Guangdong Univ Petrochem Technol, Guangdong Prov Key Lab Petrochem Pollut Proc &amp; Co, Maoming 525000, Guangdong, Peoples R China</t>
  </si>
  <si>
    <t>Li, ZS (通讯作者)，Guangdong Univ Petrochem Technol, Coll Chem, Maoming 525000, Peoples R China.</t>
  </si>
  <si>
    <t>lzs212@163.com</t>
  </si>
  <si>
    <t>10.1016/j.jhazmat.2019.03.090</t>
  </si>
  <si>
    <t>陈丹瑶（学生）</t>
    <phoneticPr fontId="2" type="noConversion"/>
  </si>
  <si>
    <t>WOS:000470871800007</t>
  </si>
  <si>
    <t>Li, PC; Yi, LZ; Liu, XY; Hu, G; Lu, JM; Zhou, D; Hovorka, S; Liang, X</t>
  </si>
  <si>
    <t>Li, Pengchun; Yi, Linzi; Liu, Xueyan; Hu, Gang; Lu, Jiemin; Zhou, Di; Hovorka, Susan; Liang, Xi</t>
  </si>
  <si>
    <t>Screening and simulation of offshore CO2-EOR and storage: A case study for the HZ21-1 oilfield in the Pearl River Mouth Basin, Northern South China Sea</t>
  </si>
  <si>
    <t>INTERNATIONAL JOURNAL OF GREENHOUSE GAS CONTROL</t>
  </si>
  <si>
    <t>[Li, Pengchun; Liu, Xueyan; Zhou, Di] Chinese Acad Sci, South China Sea Inst Oceanol, CAS Key Lab Ocean &amp; Marginal Sea Geol, Guangzhou, Guangdong, Peoples R China; [Li, Pengchun] Chengdu Univ Technol, State Key Lab Oil &amp; Gas Reservoir Geol &amp; Exploita, Chengdu, Sichuan, Peoples R China; [Li, Pengchun; Hu, Gang] Guangdong Univ Petrochem Technol, Guangdong Res Ctr Unconvent Energy Engn Technol, Maoming, Peoples R China; [Yi, Linzi] Chinese Acad Sci, Guangzhou Inst Energy Convers, Key Lab Renewable Energy, Guangzhou, Guangdong, Peoples R China; [Lu, Jiemin; Hovorka, Susan] Univ Texas Austin, Bur Econ Geol, Gulf Coast Carbon Ctr, Austin, TX 78712 USA; [Zhou, Di; Liang, Xi] UK China Guangdong CCUS Ctr, Guangzhou, Guangdong, Peoples R China; [Liang, Xi] Univ Edinburgh, Business Sch, Edinburgh, Midlothian, Scotland</t>
  </si>
  <si>
    <t>Li, PC (通讯作者)，Chinese Acad Sci, South China Sea Inst Oceanol, CAS Key Lab Ocean &amp; Marginal Sea Geol, Guangzhou, Guangdong, Peoples R China.</t>
  </si>
  <si>
    <t>10.1016/j.ijggc.2019.04.015</t>
  </si>
  <si>
    <t>WOS:000472991100009</t>
  </si>
  <si>
    <t>Li, ZS; Li, BL; Chen, JM; Pang, Q; Shen, PK</t>
  </si>
  <si>
    <t>Li, Zesheng; Li, Bolin; Chen, Jiaming; Pang, Qi; Shen, Peikang</t>
  </si>
  <si>
    <t>Spinel NiCo2O4 3-D nanoflowers supported on graphene nanosheets as efficient electrocatalyst for oxygen evolution reaction</t>
  </si>
  <si>
    <t>[Li, Zesheng; Li, Bolin; Chen, Jiaming] Univ Petrochem Technol, Coll Chem, Maoming 525000, Peoples R China; [Li, Zesheng; Li, Bolin; Chen, Jiaming] Univ Petrochem Technol, Guangdong Prov Key Lab Petrochem Pollut Proc &amp; Co, Maoming 525000, Peoples R China; [Li, Bolin; Pang, Qi; Shen, Peikang] Guangxi Univ, Collaborat Innovat Ctr Sustainable Energy Mat, Guangxi Key Lab Electrochem Energy Mat, State Key Lab Proc Nonferrous Met &amp; Featured Mat, Nanning 530004, Peoples R China</t>
  </si>
  <si>
    <t>Li, ZS (通讯作者)，Univ Petrochem Technol, Coll Chem, Maoming 525000, Peoples R China.; Li, ZS (通讯作者)，Univ Petrochem Technol, Guangdong Prov Key Lab Petrochem Pollut Proc &amp; Co, Maoming 525000, Peoples R China.; Shen, PK (通讯作者)，Guangxi Univ, Collaborat Innovat Ctr Sustainable Energy Mat, Guangxi Key Lab Electrochem Energy Mat, State Key Lab Proc Nonferrous Met &amp; Featured Mat, Nanning 530004, Peoples R China.</t>
  </si>
  <si>
    <t>lzs212@163.com; stsspk@mail.sysu.edu.cn</t>
  </si>
  <si>
    <t>10.1016/j.ijhydene.2019.04.219</t>
  </si>
  <si>
    <t>WOS:000475350100015</t>
  </si>
  <si>
    <t>Deng, SY</t>
  </si>
  <si>
    <t>Deng, Shuyan</t>
  </si>
  <si>
    <t>Thermally Fully Developed Electroosmotic Flow of Power-Law Nanofluid in a Rectangular Microchannel</t>
  </si>
  <si>
    <t>[Deng, Shuyan] Guangdong Univ Petrochem Technol, Inst Architecture &amp; Civil Engn, Maoming 525000, Peoples R China</t>
  </si>
  <si>
    <t>10.3390/mi10060363</t>
  </si>
  <si>
    <t>WOS:000473433000006</t>
  </si>
  <si>
    <t>Gong, XJ; Zhang, D; Duan, LH; Meng, XH; Lin, WJ</t>
  </si>
  <si>
    <t>Gong Xiaojie; Zhang Dan; Duan Linhai; Meng Xiuhong; Lin Wenjie</t>
  </si>
  <si>
    <t>Methane Storage and Synthesis of HKUST-1 Prepared with Different Solvent</t>
  </si>
  <si>
    <t>[Gong Xiaojie; Zhang Dan] Liaoning Shihua Univ, Sch Chem &amp; Mat Sci, Fushun 113001, Peoples R China; [Duan Linhai; Meng Xiuhong] Guangdong Univ Petrochem Technol, Sch Chem Engn, Maoming 525000, Peoples R China; [Lin Wenjie] Zhenghe Grp Co Ltd, Dongying 257000, Peoples R China</t>
  </si>
  <si>
    <t>Zhang, D (通讯作者)，Liaoning Shihua Univ, Sch Chem &amp; Mat Sci, Fushun 113001, Peoples R China.</t>
  </si>
  <si>
    <t>495553468@qq.com</t>
  </si>
  <si>
    <t>WOS:000467195600038</t>
  </si>
  <si>
    <t>Wang, M; Zhang, XY; Shao, QQ; Li, JF; Yu, B</t>
  </si>
  <si>
    <t>Wang, Min; Zhang, Xinyu; Shao, Qianqian; Li, Jingfa; Yu, Bo</t>
  </si>
  <si>
    <t>Temperature drop and gelatinization characteristics of waxy crude oil in 1000 m(3) single and double-plate floating roof oil tanks during storage</t>
  </si>
  <si>
    <t>INTERNATIONAL JOURNAL OF HEAT AND MASS TRANSFER</t>
  </si>
  <si>
    <t>[Wang, Min] MOT, Tianjin Res Inst Water Transport Engn, Tianjin 300456, Peoples R China; [Zhang, Xinyu] Sinopec Int Petr Explorat &amp; Prod Corp, Beijing 100029, Peoples R China; [Shao, Qianqian] Guangdong Univ Petrochem Technol, Maoming 525000, Peoples R China; [Li, Jingfa; Yu, Bo] Beijing Inst Petrochem Technol, Beijing Key Lab Pipeline Crit Technol &amp; Equipment, Sch Mech Engn, Beijing 102617, Peoples R China</t>
  </si>
  <si>
    <t>Yu, B (通讯作者)，Beijing Inst Petrochem Technol, Beijing Key Lab Pipeline Crit Technol &amp; Equipment, Sch Mech Engn, Beijing 102617, Peoples R China.</t>
  </si>
  <si>
    <t>yubobox@vip.163.com</t>
  </si>
  <si>
    <t>10.1016/j.ijheatmasstransfer.2019.02.082</t>
  </si>
  <si>
    <t>WOS:000473748100160</t>
  </si>
  <si>
    <t>A Dual-Step Integrated Machine Learning Model for 24h-Ahead Wind Energy Generation Prediction Based on Actual Measurement Data and Environmental Factors</t>
  </si>
  <si>
    <t>[Ma, Yuan-Jia; Zhai, Ming-Yue] Guangdong Univ Petrochem Tech, Sch Elect Informat Eng, 139 Guandu Rd, Maoming 525000, Peoples R China</t>
  </si>
  <si>
    <t>Zhai, MY (通讯作者)，Guangdong Univ Petrochem Tech, Sch Elect Informat Eng, 139 Guandu Rd, Maoming 525000, Peoples R China.</t>
  </si>
  <si>
    <t>yuanjia.ma@gdupt.edu.cn; caizhai@gdupt.edu.cn</t>
  </si>
  <si>
    <t>10.3390/app9102125</t>
  </si>
  <si>
    <t>WOS:000463120600023</t>
  </si>
  <si>
    <t>Liu, CM; Yu, DJ; Akram, W; Cai, YB; Chen, X</t>
  </si>
  <si>
    <t>Liu, Caiming; Yu, Dunji; Akram, Waseem; Cai, Yebin; Chen, Xu</t>
  </si>
  <si>
    <t>Ratcheting behavior of pressurized elbow pipe at intrados under different loading paths</t>
  </si>
  <si>
    <t>[Liu, Caiming; Yu, Dunji; Akram, Waseem; Chen, Xu] Tianjin Univ, Sch Chem Engn &amp; Technol, Tianjin 300072, Peoples R China; [Cai, Yebin] Guangdong Univ Petrochem Technol, Coll Mech &amp; Elect Engn, Maoming 525000, Peoples R China</t>
  </si>
  <si>
    <t>10.1016/j.tws.2019.02.013</t>
  </si>
  <si>
    <t>WOS:000471344300021</t>
  </si>
  <si>
    <t>Liu, SZ; Gao, SY; Cui, BC; Xiang, W; Liu, XJ; Han, W; Zhang, JH</t>
  </si>
  <si>
    <t>Liu, Shuzhi; Gao, Shengyao; Cui, Baochen; Xiang, Wei; Liu, Xianjun; Han, Wei; Zhang, Jianhua</t>
  </si>
  <si>
    <t>An Amorphous MnO2/Lithiated NiO Nanosheet Array as an Efficient Bifunctional Electrocatalyst for Iron Molten Air Batteries</t>
  </si>
  <si>
    <t>[Liu, Shuzhi; Gao, Shengyao; Cui, Baochen; Xiang, Wei; Liu, Xianjun; Han, Wei; Zhang, Jianhua] Northeast Petr Univ, Prov Key Lab Oil &amp; Nat Gas Chem Ind, Coll Chem &amp; Chem Engn, Daqing 163318, Peoples R China; [Liu, Shuzhi; Cui, Baochen] Guangdong Univ Petrochem Technol, Sch Chem Engn, Maoming 525000, Peoples R China</t>
  </si>
  <si>
    <t>Cui, BC (通讯作者)，Northeast Petr Univ, Prov Key Lab Oil &amp; Nat Gas Chem Ind, Coll Chem &amp; Chem Engn, Daqing 163318, Peoples R China.; Cui, BC (通讯作者)，Guangdong Univ Petrochem Technol, Sch Chem Engn, Maoming 525000, Peoples R China.</t>
  </si>
  <si>
    <t>cuibaochen@gdupt.edu.cn</t>
  </si>
  <si>
    <t>10.1002/ente.201800932</t>
  </si>
  <si>
    <t>WOS:000459513100030</t>
  </si>
  <si>
    <t>Qin, AS; Hu, Q; Lv, YR; Zhang, QH</t>
  </si>
  <si>
    <t>Qin, Aisong; Hu, Qin; Lv, Yunrong; Zhang, Qinghua</t>
  </si>
  <si>
    <t>Concurrent Fault Diagnosis Based on Bayesian Discriminating Analysis and Time Series Analysis With Dimensionless Parameters</t>
  </si>
  <si>
    <t>[Qin, Aisong; Hu, Qin; Lv, Yunrong; Zhang, Qinghua] Guangdong Univ Petrochem Technol, Guangdong Key Lab Petrochem Equipment Fault Diag, Maoming 525000, Peoples R China</t>
  </si>
  <si>
    <t>Lv, YR (通讯作者)，Guangdong Univ Petrochem Technol, Guangdong Key Lab Petrochem Equipment Fault Diag, Maoming 525000, Peoples R China.</t>
  </si>
  <si>
    <t>qinaisong66@163.com; huqinbinzhou@163.com; lyclyr@yeah.net; fengliangren@tom.com</t>
  </si>
  <si>
    <t>10.1109/JSEN.2018.2885377</t>
  </si>
  <si>
    <t>WOS:000459613900002</t>
  </si>
  <si>
    <t>Liu, Y; Li, ZY; Wei, P; Chen, SK</t>
  </si>
  <si>
    <t>Liu, Yang; Li, Zuyu; Wei, Peng; Chen, Shikui</t>
  </si>
  <si>
    <t>Generating support structures for additive manufacturing with continuum topology optimization methods</t>
  </si>
  <si>
    <t>RAPID PROTOTYPING JOURNAL</t>
  </si>
  <si>
    <t>[Liu, Yang; Wei, Peng] South China Univ Technol, Sch Civil Engn &amp; Transportat, Guangzhou, Guangdong, Peoples R China; [Li, Zuyu] Guangdong Univ Petrochem Technol, Dept Architecture, Maoming, Peoples R China; [Li, Zuyu] Guangdong Univ Petrochem Technol, Civil Engn Inst, Maoming, Peoples R China; [Chen, Shikui] SUNY Stony Brook, Dept Mech Engn, Stony Brook, NY 11794 USA</t>
  </si>
  <si>
    <t>Wei, P (通讯作者)，South China Univ Technol, Sch Civil Engn &amp; Transportat, Guangzhou, Guangdong, Peoples R China.</t>
  </si>
  <si>
    <t>285548029@qq.com; lizuyu0091@163.com; ctpwei@scut.edu.cn; shikui.chen@stonybrook.edu</t>
  </si>
  <si>
    <t>10.1108/RPJ-10-2017-0213</t>
  </si>
  <si>
    <t>李祖宇</t>
  </si>
  <si>
    <t>WOS:000456226400013</t>
  </si>
  <si>
    <t>Li, W; Shao, QQ; Liang, J</t>
  </si>
  <si>
    <t>Li, Wang; Shao, Qianqian; Liang, Jun</t>
  </si>
  <si>
    <t>Numerical study on oil temperature field during long storage in large floating roof tank</t>
  </si>
  <si>
    <t>[Li, Wang; Liang, Jun] PetroChina Southwest Pipeline Co, Chengdu 610041, Sichuan, Peoples R China; [Shao, Qianqian] Guangdong Univ Petrochem Technol, Sch Petr Engn, Maoming 525000, Peoples R China</t>
  </si>
  <si>
    <t>Li, W (通讯作者)，PetroChina Southwest Pipeline Co, Chengdu 610041, Sichuan, Peoples R China.</t>
  </si>
  <si>
    <t>liwang3328@petrochina.com.cn</t>
  </si>
  <si>
    <t>10.1016/j.ijheatmasstransfer.2018.10.024</t>
  </si>
  <si>
    <t>WOS:000461410200050</t>
  </si>
  <si>
    <t>Li, ZS; Zhang, L; Yang, CX; Chen, JM; Wang, Z; Bao, L; Wu, FW; Shen, PK</t>
  </si>
  <si>
    <t>Li, Zesheng; Zhang, Ling; Yang, Chengxiang; Chen, Jiaming; Wang, Zi; Bao, Lin; Wu, Fengwen; Shen, Peikang</t>
  </si>
  <si>
    <t>Graphitized carbon nanocages/palladium nanoparticles: Sustainable preparation and electrocatalytic performances towards ethanol oxidation reaction</t>
  </si>
  <si>
    <t>[Li, Zesheng; Zhang, Ling; Yang, Chengxiang; Chen, Jiaming; Wang, Zi; Bao, Lin; Wu, Fengwen] Guangdong Univ Petrochem Technol, Guangdong Higher Educ Inst, Food Sci Innovat Team, Technol Res Ctr Lingnan Characterist Fruits &amp; Veg, Maoming 525000, Peoples R China; [Shen, Peikang] Guangxi Univ, Guangxi Key Lab Electrochem Energy Mat, Nanning 541004, Peoples R China</t>
  </si>
  <si>
    <t>Li, ZS (通讯作者)，Guangdong Univ Petrochem Technol, Guangdong Higher Educ Inst, Food Sci Innovat Team, Technol Res Ctr Lingnan Characterist Fruits &amp; Veg, Maoming 525000, Peoples R China.; Shen, PK (通讯作者)，Guangxi Univ, Guangxi Key Lab Electrochem Energy Mat, Nanning 541004, Peoples R China.</t>
  </si>
  <si>
    <t>10.1016/j.ijhydene.2019.01.073</t>
  </si>
  <si>
    <t>WOS:000460728600020</t>
  </si>
  <si>
    <t>Zhang, ZX; Si, XS; Hu, CH; Hu, XX; Sun, GX</t>
  </si>
  <si>
    <t>Zhang, Zheng-Xin; Si, Xiao-Sheng; Hu, Chang-Hua; Hu, Xiao-Xiang; Sun, Guo-Xi</t>
  </si>
  <si>
    <t>An Adaptive Prognostic Approach Incorporating Inspection Influence for Deteriorating Systems</t>
  </si>
  <si>
    <t>[Zhang, Zheng-Xin; Hu, Chang-Hua; Hu, Xiao-Xiang] Xian Inst High Technol, Dept Automat, Xian 710025, Shaanxi, Peoples R China; [Si, Xiao-Sheng] Xi An Jiao Tong Univ, Sch Mech Engn, Xian 710049, Peoples R China; [Si, Xiao-Sheng] Xian Inst High Technol, Xian 710025, Shaanxi, Peoples R China; [Sun, Guo-Xi] Guangdong Univ Petrochem Technol, Guangdong Petrochem Equipment Fault Diag Key Lab, Maoming 525000, Peoples R China</t>
  </si>
  <si>
    <t>Si, XS (通讯作者)，Xi An Jiao Tong Univ, Sch Mech Engn, Xian 710049, Peoples R China.</t>
  </si>
  <si>
    <t>zhangzhengxin13@gmail.com; sixiaosheng@gmail.com; hch6603@263.net; huxiaoxiang2008@gmail.com; guoxs@126.com</t>
  </si>
  <si>
    <t>10.1109/TR.2018.2864789</t>
  </si>
  <si>
    <t>WOS:000473782500001</t>
  </si>
  <si>
    <t>Guo, M; Li, L; Guan, QS</t>
  </si>
  <si>
    <t>Guo, Mian; Li, Lei; Guan, Quansheng</t>
  </si>
  <si>
    <t>Energy-Efficient and Delay-Guaranteed Workload Allocation in IoT-Edge-Cloud Computing Systems</t>
  </si>
  <si>
    <t>[Guo, Mian] Guangdong Univ Petrochem Technol, Sch Elect &amp; Informat Engn, Maoming 525000, Peoples R China; [Li, Lei; Guan, Quansheng] South China Univ Technol, Sch Elect &amp; Informat Engn, Guangzhou 510640, Guangdong, Peoples R China</t>
  </si>
  <si>
    <t>Guo, M (通讯作者)，Guangdong Univ Petrochem Technol, Sch Elect &amp; Informat Engn, Maoming 525000, Peoples R China.</t>
  </si>
  <si>
    <t>mian.guo123@gmail.com</t>
  </si>
  <si>
    <t>10.1109/ACCESS.2019.2922992</t>
  </si>
  <si>
    <t>郭棉</t>
  </si>
  <si>
    <t>WOS:000459162100001</t>
  </si>
  <si>
    <t>Huo, ZQ; Zhang, Y; Shu, L; Gallimore, M</t>
  </si>
  <si>
    <t>Huo, Zhiqiang; Zhang, Yu; Shu, Lei; Gallimore, Michael</t>
  </si>
  <si>
    <t>A New Bearing Fault Diagnosis Method Based on Fine-to-Coarse Multiscale Permutation Entropy, Laplacian Score and SVM</t>
  </si>
  <si>
    <t>[Huo, Zhiqiang; Zhang, Yu; Shu, Lei; Gallimore, Michael] Univ Lincoln, Sch Engn, Lincoln LN6 7TS, England; [Huo, Zhiqiang] Guangdong Univ Petrochem Technol, Guangdong Prov Key Lab Petrochem Equipment Fault, Maoming 525000, Peoples R China; [Shu, Lei] Nanjing Agr Univ, NAU Lincoln Joint Res Ctr Intelligent Engn, Nanjing 210095, Jiangsu, Peoples R China</t>
  </si>
  <si>
    <t>Shu, L (通讯作者)，Univ Lincoln, Sch Engn, Lincoln LN6 7TS, England.; Shu, L (通讯作者)，Nanjing Agr Univ, NAU Lincoln Joint Res Ctr Intelligent Engn, Nanjing 210095, Jiangsu, Peoples R China.</t>
  </si>
  <si>
    <t>lshu@lincoln.ac.uk</t>
  </si>
  <si>
    <t>10.1109/ACCESS.2019.2893497</t>
  </si>
  <si>
    <t>霍志强</t>
  </si>
  <si>
    <t>WOS:000458002100001</t>
  </si>
  <si>
    <t>Li, L; Guan, QS; Jin, LW; Guo, M</t>
  </si>
  <si>
    <t>Li, Lei; Guan, Quansheng; Jin, Lianwen; Guo, Mian</t>
  </si>
  <si>
    <t>Resource Allocation and Task Offloading for Heterogeneous Real-Time Tasks With Uncertain Duration Time in a Fog Queueing System</t>
  </si>
  <si>
    <t>[Li, Lei; Guan, Quansheng; Jin, Lianwen] South China Univ Technol, Sch Elect &amp; Informat Engn, Guangzhou 510641, Guangdong, Peoples R China; [Jin, Lianwen] South China Univ Technol, SCUT Zhuihai Inst Modern Ind Innovat, Zhuhai 519000, Peoples R China; [Guo, Mian] Guangdong Univ Petrochem Technol, Sch Comp &amp; Elect Informat, Maoming 525000, Peoples R China</t>
  </si>
  <si>
    <t>Guan, QS (通讯作者)，South China Univ Technol, Sch Elect &amp; Informat Engn, Guangzhou 510641, Guangdong, Peoples R China.</t>
  </si>
  <si>
    <t>eeqshguan@scut.edu.cn</t>
  </si>
  <si>
    <t>10.1109/ACCESS.2019.2891130</t>
  </si>
  <si>
    <t>WOS:000458872200001</t>
  </si>
  <si>
    <t>Optimal Node Attack on Causality Analysis in Cyber-Phvsical Systems: A Data-Driven Approach</t>
  </si>
  <si>
    <t>[Li, Qinxue; Li, Shanbin; Xu, Bugong; Liu, Yonggui] South China Univ Technol, Sch Automat Sci &amp; Engn, Guangzhou 510640, Guangdong, Peoples R China; [Li, Qinxue] Guangdong Univ Petrochem Technol, Coll Comp &amp; Elect Informat, Maoming 525000, Peoples R China</t>
  </si>
  <si>
    <t>Xu, BG (通讯作者)，South China Univ Technol, Sch Automat Sci &amp; Engn, Guangzhou 510640, Guangdong, Peoples R China.</t>
  </si>
  <si>
    <t>aubgxu@scut.edu.cn</t>
  </si>
  <si>
    <t>10.1109/ACCESS.2019.2891772</t>
  </si>
  <si>
    <t>WOS:000461160900001</t>
  </si>
  <si>
    <t>Liang, G; Yu, HW; Guo, XX; Qin, Y</t>
  </si>
  <si>
    <t>Liang, Gen; Yu, Hewei; Guo, Xiaoxue; Qin, Yong</t>
  </si>
  <si>
    <t>Joint Access Selection and Bandwidth Allocation Algorithm Supporting User Requirements and Preferences in Heterogeneous Wireless Networks</t>
  </si>
  <si>
    <t>[Liang, Gen; Guo, Xiaoxue] Guangdong Univ Petrochem Technol, Coll Elect &amp; Informat Engn, Maoming 525000, Peoples R China; [Yu, Hewei] South China Univ Technol, Sch Comp Sci &amp; Engn, Guangzhou 510006, Guangdong, Peoples R China; [Qin, Yong] Dongguan Univ Technol, Sch Comp Sci, Dongguan 523808, Peoples R China</t>
  </si>
  <si>
    <t>Yu, HW (通讯作者)，South China Univ Technol, Sch Comp Sci &amp; Engn, Guangzhou 510006, Guangdong, Peoples R China.</t>
  </si>
  <si>
    <t>hwyu@scut.edu.cn</t>
  </si>
  <si>
    <t>10.1109/ACCESS.2019.2899405</t>
  </si>
  <si>
    <t>梁根</t>
  </si>
  <si>
    <t>WOS:000458095100014</t>
  </si>
  <si>
    <t>Liu, CM; Shi, SW; Cai, YB; Chen, X</t>
  </si>
  <si>
    <t>Liu, Caiming; Shi, Shouwen; Cai, Yebin; Chen, Xu</t>
  </si>
  <si>
    <t>Ratcheting behavior of pressurized-bending elbow pipe after thermal aging</t>
  </si>
  <si>
    <t>INTERNATIONAL JOURNAL OF PRESSURE VESSELS AND PIPING</t>
  </si>
  <si>
    <t>[Liu, Caiming; Shi, Shouwen; Chen, Xu] Tianjin Univ, Sch Chem Engn &amp; Technol, Tianjin 300072, Peoples R China; [Cai, Yebin] Guangdong Univ Petrochem Technol, Coll Mech &amp; Elect Engn, Maoming 525000, Peoples R China</t>
  </si>
  <si>
    <t>Shi, SW; Chen, X (通讯作者)，Tianjin Univ, Sch Chem Engn &amp; Technol, Tianjin 300072, Peoples R China.</t>
  </si>
  <si>
    <t>swshi@tju.edu.cn; xchen@tju.edu.cn</t>
  </si>
  <si>
    <t>10.1016/j.ijpvp.2018.12.007</t>
  </si>
  <si>
    <t>WOS:000459559200001</t>
  </si>
  <si>
    <t>Long, W; Zheng, LG; Xie, WC</t>
  </si>
  <si>
    <t>Long, Wei; Zheng, Liguang; Xie, Wei Chan</t>
  </si>
  <si>
    <t>Pyrolysis of used motor oil for production of diesel fuel</t>
  </si>
  <si>
    <t>[Long, Wei; Zheng, Liguang; Xie, Wei Chan] Guangdong Univ Petrochem Technol, Coll Chem Engn, Maoming 525000, Peoples R China</t>
  </si>
  <si>
    <t>Long, W (通讯作者)，Guangdong Univ Petrochem Technol, Coll Chem Engn, Maoming 525000, Peoples R China.</t>
  </si>
  <si>
    <t>weilong.gupt@outlook.com</t>
  </si>
  <si>
    <t>10.1080/10916466.2018.1547756</t>
  </si>
  <si>
    <t>龙威</t>
  </si>
  <si>
    <t>WOS:000469931600001</t>
  </si>
  <si>
    <t>Ma, F; Jing, XY; Yao, YF; Zhu, XK; Peng, ZP</t>
  </si>
  <si>
    <t>Ma, Fei; Jing, Xiao-Yuan; Yao, Yongfang; Zhu, Xiaoke; Peng, Zhiping</t>
  </si>
  <si>
    <t>High-Resolution and Low-Resolution Video Person Re-Identification: A Benchmark</t>
  </si>
  <si>
    <t>[Ma, Fei; Jing, Xiao-Yuan; Yao, Yongfang; Peng, Zhiping] Guangdong Univ Petrochem Technol, Sch Comp Sci, Maoming 525000, Peoples R China; [Ma, Fei] Pingdingshan Univ, Sch Comp Sci, Pingdingshan 467000, Peoples R China; [Ma, Fei; Jing, Xiao-Yuan] Wuhan Univ, Sch Comp Sci, Wuhan 430072, Hubei, Peoples R China; [Jing, Xiao-Yuan] Nanjing Univ Posts &amp; Telecommun, Sch Automat, Nanjing 210023, Jiangsu, Peoples R China; [Zhu, Xiaoke] Henan Univ, Henan Key Lab Big Data Anal &amp; Proc, Kaifeng 475001, Peoples R China</t>
  </si>
  <si>
    <t>Jing, XY; Peng, ZP (通讯作者)，Guangdong Univ Petrochem Technol, Sch Comp Sci, Maoming 525000, Peoples R China.; Jing, XY (通讯作者)，Wuhan Univ, Sch Comp Sci, Wuhan 430072, Hubei, Peoples R China.; Jing, XY (通讯作者)，Nanjing Univ Posts &amp; Telecommun, Sch Automat, Nanjing 210023, Jiangsu, Peoples R China.</t>
  </si>
  <si>
    <t>jingxy_2000@126.com; pengzp@foxmail.com</t>
  </si>
  <si>
    <t>10.1109/ACCESS.2019.2912302</t>
  </si>
  <si>
    <t>Ma, Fei</t>
  </si>
  <si>
    <t>WOS:000497165400027</t>
  </si>
  <si>
    <t>Meng, YH; Naeem, MA; Ali, R; Kim, BS</t>
  </si>
  <si>
    <t>Meng, Yahui; Naeem, Muhammad Ali; Ali, Rashid; Kim, Byung-Seo</t>
  </si>
  <si>
    <t>EHCP: An Efficient Hybrid Content Placement Strategy in Named Data Network Caching</t>
  </si>
  <si>
    <t>[Meng, Yahui; Naeem, Muhammad Ali] Guangdong Univ Petrochem Technol, Sch Sci, Maoming 525000, Peoples R China; [Ali, Rashid] Yeungnam Univ, Dept Informat &amp; Commun Engn, Gyongsan 712749, South Korea; [Kim, Byung-Seo] Hongik Univ, Dept Software &amp; Commun Engn, Sejong 30016, South Korea</t>
  </si>
  <si>
    <t>Naeem, MA (通讯作者)，Guangdong Univ Petrochem Technol, Sch Sci, Maoming 525000, Peoples R China.; Kim, BS (通讯作者)，Hongik Univ, Dept Software &amp; Commun Engn, Sejong 30016, South Korea.</t>
  </si>
  <si>
    <t>malinaeem7@gmail.com; jsnbs@hongik.ac.kr</t>
  </si>
  <si>
    <t>10.1109/ACCESS.2019.2946184</t>
  </si>
  <si>
    <t>WOS:000497163000202</t>
  </si>
  <si>
    <t>Mukherjee, M; Kumar, S; Zhang, Q; Matam, R; Mavromoustakis, CX; Lv, YR; Mastorakis, G</t>
  </si>
  <si>
    <t>Mukherjee, Mithun; Kumar, Suman; Zhang, Qi; Matam, Rakesh; Mavromoustakis, Constandinos X.; Lv, Yunrong; Mastorakis, George</t>
  </si>
  <si>
    <t>Task Data Offloading and Resource Allocation in Fog Computing With Multi-Task Delay Guarantee</t>
  </si>
  <si>
    <t>[Mukherjee, Mithun; Lv, Yunrong] Guangdong Univ Petrochem Technol, Guangdong Prov Key Lab Petrochem Equipment Fault, Maoming 525000, Peoples R China; [Kumar, Suman] IGNTU, Dept Math, Amarkantak 484886, India; [Zhang, Qi] Aarhus Univ, Dept Engn, DIGIT, DK-8000 Aarhus, Denmark; [Matam, Rakesh] Indian Inst Informat Technol Guwahati, Dept Comp Sci &amp; Engn, Gauhati 781015, India; [Mavromoustakis, Constandinos X.] Univ Nicosia, Dept Comp Sci, Mobile Syst Lab MoSys Lab, CY-1700 Nicosia, Cyprus; [Mastorakis, George] Hellen Mediterranean Univ, Dept Management Sci &amp; Technol, Iraklion 72100, Greece</t>
  </si>
  <si>
    <t>Lv, YR (通讯作者)，Guangdong Univ Petrochem Technol, Guangdong Prov Key Lab Petrochem Equipment Fault, Maoming 525000, Peoples R China.</t>
  </si>
  <si>
    <t>10.1109/ACCESS.2019.2941741</t>
  </si>
  <si>
    <t>WOS:000472613100001</t>
  </si>
  <si>
    <t>Su, NQ; Li, X; Zhang, QH</t>
  </si>
  <si>
    <t>Su, Naiquan; Li, Xiao; Zhang, Qinghua</t>
  </si>
  <si>
    <t>Fault Diagnosis of Rotating Machinery Based on Wavelet Domain Denoising and Metric Distance</t>
  </si>
  <si>
    <t>[Su, Naiquan; Li, Xiao] Guangdong Univ Technol, Sch Electromech Engn, Guangzhou 510006, Guangdong, Peoples R China; [Su, Naiquan; Zhang, Qinghua] Guangdong Prov Key Lab Petrochem Equipment Fault, Maoming 525000, Peoples R China; [Zhang, Qinghua] Guangdong Univ Petrochem Technol, Sch Comp &amp; Elect Informat, Maoming 525000, Peoples R China</t>
  </si>
  <si>
    <t>Zhang, QH (通讯作者)，Guangdong Prov Key Lab Petrochem Equipment Fault, Maoming 525000, Peoples R China.; Zhang, QH (通讯作者)，Guangdong Univ Petrochem Technol, Sch Comp &amp; Elect Informat, Maoming 525000, Peoples R China.</t>
  </si>
  <si>
    <t>fengliangren@163.net</t>
  </si>
  <si>
    <t>10.1109/ACCESS.2019.2920939</t>
  </si>
  <si>
    <t>苏乃权</t>
  </si>
  <si>
    <t>WOS:000472718400001</t>
  </si>
  <si>
    <t>Sun, BW; Wang, JQ; He, ZM; Qin, YR; Wang, DY; Zhou, HY</t>
  </si>
  <si>
    <t>Sun, Bowen; Wang, Jiongqi; He, Zhangming; Qin, Yongrui; Wang, Dayi; Zhou, Haiyin</t>
  </si>
  <si>
    <t>Fault Detection for Closed-Loop Control Systems Based on Parity Space Transformation</t>
  </si>
  <si>
    <t>[Sun, Bowen; Wang, Jiongqi; He, Zhangming; Zhou, Haiyin] Natl Univ Def Technol, Coll Liberal Arts &amp; Sci, Changsha 410073, Hunan, Peoples R China; [Qin, Yongrui] Guangdong Univ Petrochem Technol, Sch Elect Informat Engn, Maoming 525000, Peoples R China; [He, Zhangming; Wang, Dayi] China Acad Space Technol, Beijing Inst Spacecraft Syst Engn, Beijing 100094, Peoples R China; [Qin, Yongrui] Univ Huddersfield, Sch Comp &amp; Engn, Huddersfield HD1 3DH, W Yorkshire, England</t>
    <phoneticPr fontId="2" type="noConversion"/>
  </si>
  <si>
    <t>Wang, JQ (通讯作者)，Natl Univ Def Technol, Coll Liberal Arts &amp; Sci, Changsha 410073, Hunan, Peoples R China.</t>
  </si>
  <si>
    <t>wjq_gfkd@163.com</t>
  </si>
  <si>
    <t>10.1109/ACCESS.2019.2916785</t>
  </si>
  <si>
    <t>Qin, Yongrui</t>
    <phoneticPr fontId="2" type="noConversion"/>
  </si>
  <si>
    <t>WOS:000477864400029</t>
  </si>
  <si>
    <t>Yin, L; Zhang, F; Deng, XW; Wu, P; Zeng, HX; Liu, M</t>
  </si>
  <si>
    <t>Yin, Ling; Zhang, Fei; Deng, Xiaowei; Wu, Peng; Zeng, Hongxin; Liu, Mei</t>
  </si>
  <si>
    <t>Isogeometric Bi-Directional Evolutionary Structural Optimization</t>
  </si>
  <si>
    <t>[Yin, Ling; Zhang, Fei; Wu, Peng] Dongguan Univ Technol, Sch Mech Engn, Dongguan 523808, Peoples R China; [Deng, Xiaowei] Univ Hong Kong, Dept Civil Engn, Hong Kong, Peoples R China; [Deng, Xiaowei] Dalian Univ Technol, State Key Lab Struct Anal Ind Equipment, Dalian 116024, Peoples R China; [Zeng, Hongxin] Dongguan Univ Technol, Sch Econ &amp; Management, Dongguan 523808, Peoples R China; [Zeng, Hongxin] Hunan Prov Key Lab Hlth Maintenance Mech Equipmen, Xiangtan 411201, Peoples R China; [Liu, Mei] Guangdong Univ Petrochem Technol, Sch Automat, Maoming 525000, Peoples R China</t>
  </si>
  <si>
    <t>Zhang, F (通讯作者)，Dongguan Univ Technol, Sch Mech Engn, Dongguan 523808, Peoples R China.</t>
  </si>
  <si>
    <t>zhangfei@dgut.edu.cn</t>
  </si>
  <si>
    <t>10.1109/ACCESS.2019.2927820</t>
  </si>
  <si>
    <t>刘美</t>
  </si>
  <si>
    <t>WOS:000481688500110</t>
  </si>
  <si>
    <t>Zhang, L; Li, X; Jian, ZP; Zhang, W; Zhen, XT</t>
  </si>
  <si>
    <t>Zhang, Lei; Li, Xin; Jian, Zhiping; Zhang, Wei; Zhen, Xiantong</t>
  </si>
  <si>
    <t>Cosine Activation in Compact Network (CACN): Application to Scene Classification</t>
  </si>
  <si>
    <t>[Zhang, Lei; Zhang, Wei; Zhen, Xiantong] Guangdong Univ Petrochem Technol, Maoming, Peoples R China; [Li, Xin; Jian, Zhiping] Guangdong Univ Petrochem Technol, Coll Comp Sci &amp; Technol, Maoming, Peoples R China</t>
  </si>
  <si>
    <t>Zhen, XT (通讯作者)，Guangdong Univ Petrochem Technol, Maoming, Peoples R China.</t>
  </si>
  <si>
    <t>10.1109/ACCESS.2019.2926839</t>
  </si>
  <si>
    <t>WOS:000445364000016</t>
  </si>
  <si>
    <t>Zhang, L; Zhen, XT; Shao, L; Song, JK</t>
  </si>
  <si>
    <t>Zhang, Lei; Zhen, Xiantong; Shao, Ling; Song, Jingkuan</t>
  </si>
  <si>
    <t>Learning Match Kernels on Grassmann Manifolds for Action Recognition</t>
  </si>
  <si>
    <t>[Zhang, Lei] Guangdong Univ Petrochem Technol, Coll Comp Sci, Maoming 525000, Peoples R China; [Zhen, Xiantong] Beihang Univ, Sch Elect &amp; Informat Engn, Beijing 100083, Peoples R China; [Shao, Ling] Incept Inst Artificial Intelligence, Abu Dhabi, U Arab Emirates; [Song, Jingkuan] Univ Elect Sci &amp; Technol China, Chengdu 611731, Peoples R China</t>
  </si>
  <si>
    <t>Shao, L (通讯作者)，Incept Inst Artificial Intelligence, Abu Dhabi, U Arab Emirates.</t>
  </si>
  <si>
    <t>ling.shao@ieee.org</t>
  </si>
  <si>
    <t>10.1109/TIP.2018.2866688</t>
  </si>
  <si>
    <t>WOS:000497167600003</t>
  </si>
  <si>
    <t>Zhao, JF; Peng, ZP; Cui, DL; Li, QR; He, JG; Qiu, JB</t>
  </si>
  <si>
    <t>Zhao, Junfeng; Peng, Zhiping; Cui, Delong; Li, Qirui; He, Jieguang; Qiu, Jinbo</t>
  </si>
  <si>
    <t>A Method for Measuring Tube Metal Temperature of Ethylene Cracking Furnace Tubes Based on Machine Learning and Neural Network</t>
  </si>
  <si>
    <t>[Zhao, Junfeng; Peng, Zhiping; Li, Qirui; He, Jieguang] Guangdong Univ Petrochem Technol, Comp Coll, Maoming 525000, Peoples R China; [Zhao, Junfeng] Guangdong Univ Technol, Comp Coll, Guangzhou 510006, Guangdong, Peoples R China; [Cui, Delong; Qiu, Jinbo] Guangdong Univ Petrochem Technol, Coll Elect Informat Engn, Maoming 525000, Peoples R China</t>
  </si>
  <si>
    <t>Peng, ZP (通讯作者)，Guangdong Univ Petrochem Technol, Comp Coll, Maoming 525000, Peoples R China.</t>
  </si>
  <si>
    <t>pengzp@foxmail.com</t>
  </si>
  <si>
    <t>10.1109/ACCESS.2019.2950419</t>
  </si>
  <si>
    <t>赵俊峰</t>
  </si>
  <si>
    <t>WOS:000452071800032</t>
  </si>
  <si>
    <t>Lu, Y; Li, T; Xie, WY; Liu, ZH; Cao, JP; Wang, JF</t>
  </si>
  <si>
    <t>Lu, Yan; Li, Tao; Xie, Wenyu; Liu, Zhenghui; Cao, Jianping; Wang, Junfeng</t>
  </si>
  <si>
    <t>Removal of Zn(II) from aqueous solutions by Burkholderia sp. TZ-1 isolated from soil of oil shale exploration area</t>
  </si>
  <si>
    <t>[Lu, Yan; Li, Tao; Xie, Wenyu; Wang, Junfeng] Guangdong Univ Petrochem Technol, Sch Environm &amp; Biol Engn, Maoming 525000, Peoples R China; [Lu, Yan; Xie, Wenyu; Liu, Zhenghui] Guangdong Univ Petrochem Technol, Technol &amp; Dev Ctr Petrochem Pollut Control &amp; Reso, Guangdong Univ, Maoming 525000, Peoples R China; [Cao, Jianping] Guangdong Univ Petrochem Technol, Anal &amp; Testing Ctr, Maoming 525000, Peoples R China</t>
  </si>
  <si>
    <t>Lu, Y (通讯作者)，Guangdong Univ Petrochem Technol, Sch Environm &amp; Biol Engn, Maoming 525000, Peoples R China.</t>
  </si>
  <si>
    <t>hyss.yanlu@163.com</t>
  </si>
  <si>
    <t>10.1016/j.jece.2018.10.049</t>
  </si>
  <si>
    <t>陆燕</t>
  </si>
  <si>
    <t>WOS:000449010600007</t>
  </si>
  <si>
    <t>Zhang, L; Pan, Z; Zhang, ZE; Shang, LY; Wen, JB; Chen, SJ</t>
  </si>
  <si>
    <t>Zhang, Li; Pan, Zhen; Zhang, Zhien; Shang, Liyan; Wen, Jiangbo; Chen, Shujun</t>
  </si>
  <si>
    <t>Thermodynamic and Economic Analysis Between Organic Rankine Cycle and Kalina Cycle for Waste Heat Recovery From Steam-Assisted Gravity Drainage Process in Oilfield</t>
  </si>
  <si>
    <t>JOURNAL OF ENERGY RESOURCES TECHNOLOGY-TRANSACTIONS OF THE ASME</t>
  </si>
  <si>
    <t>[Zhang, Li; Pan, Zhen] Liaoning Shihua Univ, Coll Petr Engn, Fushun 113001, Peoples R China; [Zhang, Zhien] Chongqing Univ, Minist Educ China, Key Lab Low Grade Energy Utilizat Technol &amp; Syst, Chongqing 400044, Peoples R China; [Shang, Liyan] Liaoning Shihua Univ, Coll Chem Chem Engn &amp; Environm Engn, Fushun 113001, Peoples R China; [Wen, Jiangbo] Guangdong Univ Petrochem Technol, Sch Petr Engn, Maoming 525000, Peoples R China; [Chen, Shujun] China Univ Petr East China, Coll Pipeline &amp; Civil Engn, Qingdao 266555, Peoples R China</t>
  </si>
  <si>
    <t>Pan, Z (通讯作者)，Liaoning Shihua Univ, Coll Petr Engn, Fushun 113001, Peoples R China.; Zhang, ZE (通讯作者)，Chongqing Univ, Minist Educ China, Key Lab Low Grade Energy Utilizat Technol &amp; Syst, Chongqing 400044, Peoples R China.</t>
  </si>
  <si>
    <t>353179268@qq.com; 2778658473@qq.com; zhienzhang@hotmail.com; 40940927@qq.com; wen_jiangbo@126.com; chensj@upc.edu.cn</t>
  </si>
  <si>
    <t>10.1115/1.4041093</t>
  </si>
  <si>
    <t>文江波</t>
  </si>
  <si>
    <t>WOS:000446527700033</t>
  </si>
  <si>
    <t>Hu, Q; Qin, AS; Zhang, QH; He, J; Sun, GX</t>
  </si>
  <si>
    <t>Hu, Qin; Qin, Aisong; Zhang, Qinghua; He, Jun; Sun, Guoxi</t>
  </si>
  <si>
    <t>Fault Diagnosis Based on Weighted Extreme Learning Machine With Wavelet Packet Decomposition and KPCA</t>
  </si>
  <si>
    <t>[Hu, Qin; Qin, Aisong; Zhang, Qinghua; Sun, Guoxi] Guangdong Univ Petrochem Technol, Guangdong Key Lab Petrochem Equipment Fault Diag, Maoming 525000, Peoples R China; [He, Jun] Foshan Univ, Sch Automat, Foshan 528000, Peoples R China</t>
  </si>
  <si>
    <t>Qin, AS (通讯作者)，Guangdong Univ Petrochem Technol, Guangdong Key Lab Petrochem Equipment Fault Diag, Maoming 525000, Peoples R China.</t>
  </si>
  <si>
    <t>huqinbinzhou@163.com; qinaisong66@163.com; fengliangren@tom.com; hejun_723@126.com; guoxi.sun@gdupt.edu.cn</t>
  </si>
  <si>
    <t>10.1109/JSEN.2018.2866708</t>
  </si>
  <si>
    <t>WOS:000455104200011</t>
  </si>
  <si>
    <t>Wen, LY; Zhang, ZJ; Chen, XP; Wang, SQ; Yu, WL</t>
  </si>
  <si>
    <t>Wen Liyuan; Zhang Zhanjun; Chen Xiaoping; Wang Shiqin; Yu Wenli</t>
  </si>
  <si>
    <t>Preparation of Sodium Cobalt Tetracarbonyl and Optimization of Process Conditions for Hydroesterification of Ethylene Oxide</t>
  </si>
  <si>
    <t>[Wen Liyuan; Zhang Zhanjun; Chen Xiaoping; Yu Wenli] Guangdong Univ Petrochem Technol, Inst Ind Catalysis, Maoming 525000, Peoples R China; [Wang Shiqin] Natl Qual Supervis &amp; Inspect Ctr Dangerous Chem G, Maoming 525000, Peoples R China</t>
    <phoneticPr fontId="2" type="noConversion"/>
  </si>
  <si>
    <t>Chen, XP (通讯作者)，Guangdong Univ Petrochem Technol, Inst Ind Catalysis, Maoming 525000, Peoples R China.</t>
  </si>
  <si>
    <t>chenxp647@sina.com</t>
  </si>
  <si>
    <t>温丽瑗</t>
  </si>
  <si>
    <t>陈小平</t>
  </si>
  <si>
    <t>WOS:000442064100020</t>
  </si>
  <si>
    <t>Zhang, YH</t>
  </si>
  <si>
    <t>Zhang, Youhua</t>
  </si>
  <si>
    <t>In-situ IR study for elucidating the adsorption cracking mechanism of toluene over calcined olivine catalyst</t>
  </si>
  <si>
    <t>[Zhang, Youhua] Guangdong Univ Petrochem Technol, Coll Chem Engn, 139 Guandu Second Rd, Maoming 525000, Guangdong, Peoples R China; [Zhang, Youhua] Liaoning Tech Univ, Sch Min Technol, Dept Energy Chem Engn, 188 South St Longwan, Huludao 125105, Liaoning, Peoples R China</t>
  </si>
  <si>
    <t>Zhang, YH (通讯作者)，Guangdong Univ Petrochem Technol, Coll Chem Engn, 139 Guandu Second Rd, Maoming 525000, Guangdong, Peoples R China.</t>
  </si>
  <si>
    <t>280512356@qq.com</t>
  </si>
  <si>
    <t>10.1016/j.ijhydene.2018.06.170</t>
  </si>
  <si>
    <t>WOS:000440107200030</t>
  </si>
  <si>
    <t>Wei, P; Li, ZY; Li, XP; Wang, MY</t>
  </si>
  <si>
    <t>Wei, Peng; Li, Zuyu; Li, Xueping; Wang, Michael Yu</t>
  </si>
  <si>
    <t>An 88-line MATLAB code for the parameterized level set method based topology optimization using radial basis functions</t>
  </si>
  <si>
    <t>STRUCTURAL AND MULTIDISCIPLINARY OPTIMIZATION</t>
  </si>
  <si>
    <t>[Wei, Peng; Li, Xueping] South China Univ Technol, Sch Civil Engn &amp; Transportat, State Key Lab Subtrop Bldg Sci, Guangzhou, Guangdong, Peoples R China; [Li, Zuyu] Guangdong Univ Petrochem Technol, Architecture &amp; Civil Engn Inst, Maoming, Peoples R China; [Wang, Michael Yu] Hong Kong Univ Sci &amp; Technol, Dept Mech &amp; Aerosp Engn, Hong Kong, Peoples R China</t>
  </si>
  <si>
    <t>Wei, P (通讯作者)，South China Univ Technol, Sch Civil Engn &amp; Transportat, State Key Lab Subtrop Bldg Sci, Guangzhou, Guangdong, Peoples R China.</t>
  </si>
  <si>
    <t>ctpwei@scut.edu.cn</t>
  </si>
  <si>
    <t>10.1007/s00158-018-1904-8</t>
  </si>
  <si>
    <t>WOS:000431789700001</t>
  </si>
  <si>
    <t>Ren, HW; Peng, YJ; Deng, FQ; Zhang, CL</t>
  </si>
  <si>
    <t>Ren, Hongwei; Peng, Yunjian; Deng, Feiqi; Zhang, Chaolong</t>
  </si>
  <si>
    <t>Impulsive pinning control algorithm of stochastic multi-agent systems with unbounded distributed delays</t>
  </si>
  <si>
    <t>NONLINEAR DYNAMICS</t>
  </si>
  <si>
    <t>[Ren, Hongwei] Guangdong Univ Petrochem Technol, Sch Comp &amp; Elect Informat, Maoming 525000, Peoples R China; [Peng, Yunjian; Deng, Feiqi] South China Univ Technol, Sch Automat Sci &amp; Engn, Guangzhou 510640, Guangdong, Peoples R China; [Zhang, Chaolong] Zhongkai Univ Agr &amp; Technol, Dept Computat Sci, Guangzhou 510225, Guangdong, Peoples R China</t>
  </si>
  <si>
    <t>Deng, FQ (通讯作者)，South China Univ Technol, Sch Automat Sci &amp; Engn, Guangzhou 510640, Guangdong, Peoples R China.</t>
  </si>
  <si>
    <t>rhw-6621@163.com; aufqdeng@scut.edu.cn</t>
  </si>
  <si>
    <t>10.1007/s11071-018-4138-9</t>
  </si>
  <si>
    <t>WOS:000430393800066</t>
  </si>
  <si>
    <t>Ferrag, MA; Maglaras, LA; Janicke, H; Jiang, JM; Shu, L</t>
  </si>
  <si>
    <t>Ferrag, Mohamed Amine; Maglaras, Leandros A.; Janicke, Helge; Jiang, Jianmin; Shu, Lei</t>
  </si>
  <si>
    <t>A systematic review of data protection and privacy preservation schemes for smart grid communications</t>
  </si>
  <si>
    <t>[Ferrag, Mohamed Amine] Guelma Univ, Dept Comp Sci, BP 401, Guelma 24000, Algeria; [Ferrag, Mohamed Amine] Badji Mokhtar Univ, Networks &amp; Syst Lab, BP 12, Annaba 23000, Algeria; [Maglaras, Leandros A.; Janicke, Helge] De Montfort Univ, Sch Comp Sci &amp; Informat, Cyber Secur Ctr, Leicester, Leics, England; [Shu, Lei] Univ Lincoln, Sch Engn, Lincoln, England; [Jiang, Jianmin] Shenzhen Univ, Res Inst Future Media Comp, Shenzhen, Peoples R China; [Shu, Lei] Guangdong Univ Petrochem Technol, Maoming, Guangdong, Peoples R China</t>
  </si>
  <si>
    <t>Ferrag, MA (通讯作者)，Guelma Univ, Dept Comp Sci, BP 401, Guelma 24000, Algeria.</t>
  </si>
  <si>
    <t>ferrag.mohamedamine@univ-guelma.dz; Leandros.maglaras@dmu.ac.uk; heljanic@dmu.ac.uk; jianmin.jiang@szu.edu.cn; lei.shu@ieee.org</t>
  </si>
  <si>
    <t>10.1016/j.scs.2017.12.041</t>
  </si>
  <si>
    <t>舒磊</t>
  </si>
  <si>
    <t>WOS:000425398400008</t>
  </si>
  <si>
    <t>Zhou, ZB; Zhao, D; Hancke, G; Shu, L; Sun, YC</t>
  </si>
  <si>
    <t>Zhou, Zhangbing; Zhao, Deng; Hancke, Gerhard; Shu, Lei; Sun, Yunchuan</t>
  </si>
  <si>
    <t>Cache-Aware Query Optimization in Multiapplication Sharing Wireless Sensor Networks</t>
  </si>
  <si>
    <t>IEEE TRANSACTIONS ON SYSTEMS MAN CYBERNETICS-SYSTEMS</t>
  </si>
  <si>
    <t>[Zhou, Zhangbing; Zhao, Deng] China Univ Geosci, Sch Informat Engn, Beijing 100083, Peoples R China; [Zhou, Zhangbing] TELECOM SudParis, Comp Sci Dept, F-91011 Evry, France; [Hancke, Gerhard] Univ Pretoria, Dept Elect Elect &amp; Comp Engn, Pretoria, South Africa; [Shu, Lei] Guangdong Univ Petrochem Technol, Guangdong Prov Key Lab Petrochem Equipment Fault, Maoming 525000, Peoples R China; [Sun, Yunchuan] Beijing Normal Univ, Beijing, Peoples R China</t>
  </si>
  <si>
    <t>Zhou, ZB (通讯作者)，China Univ Geosci, Sch Informat Engn, Beijing 100083, Peoples R China.; Zhou, ZB (通讯作者)，TELECOM SudParis, Comp Sci Dept, F-91011 Evry, France.</t>
  </si>
  <si>
    <t>zhangbing.zhou@gmail.com; dengzhao.cugb@gmail.com; gerhard.hancke@up.ac.za; lei.shu@ieee.org; yunch@bnu.edu.cn</t>
  </si>
  <si>
    <t>10.1109/TSMC.2016.2598398</t>
  </si>
  <si>
    <t>WOS:000414913700079</t>
  </si>
  <si>
    <t>Chen, P; Zhang, QX; Su, YH; Shen, LZ; Wang, FL; Liu, HJ; Liu, Y; Cai, ZW; Lv, WY; Liu, GG</t>
  </si>
  <si>
    <t>Chen, Ping; Zhang, Qianxin; Su, Yuehan; Shen, Lingzhi; Wang, Fengliang; Liu, Haijin; Liu, Yang; Cai, Zongwei; Lv, Wenying; Liu, Guoguang</t>
  </si>
  <si>
    <t>Accelerated photocatalytic degradation of diclofenac by a novel CQDs/BiOCOOH hybrid material under visible-light irradiation: Dechloridation, detoxicity, and a new superoxide radical model study</t>
  </si>
  <si>
    <t>[Chen, Ping; Zhang, Qianxin; Su, Yuehan; Shen, Lingzhi; Wang, Fengliang; Lv, Wenying; Liu, Guoguang] Guangdong Univ Technol, Sch Environm Sci &amp; Engn, Guangzhou 510006, Guangdong, Peoples R China; [Chen, Ping]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</si>
  <si>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t>Liu, GG (通讯作者)，Guangdong Univ Technol, Sch Environm Sci &amp; Engn, Guangzhou 510006, Guangdong, Peoples R China.</t>
  </si>
  <si>
    <t>10.1016/j.cej.2017.09.118</t>
  </si>
  <si>
    <t>WOS:000427480200001</t>
  </si>
  <si>
    <t>Chen, BT; Wan, JF; Shu, L; Li, P; Mukherjee, M; Yin, BX</t>
  </si>
  <si>
    <t>Chen, Baotong; Wan, Jiafu; Shu, Lei; Li, Peng; Mukherjee, Mithun; Yin, Boxin</t>
  </si>
  <si>
    <t>Smart Factory of Industry 4.0: Key Technologies, Application Case, and Challenges</t>
  </si>
  <si>
    <t>[Chen, Baotong; Wan, Jiafu] South China Univ Technol, Sch Mech &amp; Automot Engn, Guangzhou 510641, Guangdong, Peoples R China; [Shu, Lei] Nanjing Agr Univ, Sch Engn, Nanjing 210014, Jiangsu, Peoples R China; [Shu, Lei] Univ Lincoln, Sch Engn, Lincoln, England; [Li, Peng] Ostwestfalen Lippe Univ Appl Sci, Inst Ind IT, D-32657 Lemgo, Germany; [Mukherjee, Mithun] Guangdong Univ Petrochem Technol, Guangdong Prov Key Lab Petrochem Equipment Fault, Maoming 525000, Peoples R China; [Yin, Boxin] Jiangxi Univ Sci &amp; Technol, Sch Elect Engn &amp; Automat, Ganzhou 314000, Peoples R China</t>
  </si>
  <si>
    <t>Wan, JF (通讯作者)，South China Univ Technol, Sch Mech &amp; Automot Engn, Guangzhou 510641, Guangdong, Peoples R China.</t>
  </si>
  <si>
    <t>jiafuwan2017@163.com</t>
  </si>
  <si>
    <t>10.1109/ACCESS.2017.2783682</t>
  </si>
  <si>
    <t>WOS:000429298100001</t>
  </si>
  <si>
    <t>Guo, M; Guan, QS; Ke, WD</t>
  </si>
  <si>
    <t>Guo, Mian; Guan, Quansheng; ke, Wende</t>
  </si>
  <si>
    <t>Optimal Scheduling of VMs in Queueing Cloud Computing Systems With a Heterogeneous Workload</t>
  </si>
  <si>
    <t>[Guo, Mian] Guangdong Univ Petrochem Technol, Sch Comp &amp; Elect Informat, Maoming 525000, Peoples R China; [Guan, Quansheng] South China Univ Technol, Sch Elect &amp; Informat Engn, Guangzhou 510640, Guangdong, Peoples R China; [ke, Wende] Southern Univ Sci &amp; Technol, Dept Mech &amp; Energy Engn, Shenzhen 518055, Peoples R China</t>
  </si>
  <si>
    <t>Guan, QS (通讯作者)，South China Univ Technol, Sch Elect &amp; Informat Engn, Guangzhou 510640, Guangdong, Peoples R China.</t>
  </si>
  <si>
    <t>eqshguan@scut.edu.cn</t>
  </si>
  <si>
    <t>10.1109/ACCESS.2018.2801319</t>
  </si>
  <si>
    <t>WOS:000434690100001</t>
  </si>
  <si>
    <t>Huang, DR; Ke, LY; Mi, B; Zhao, L; Sun, GX</t>
  </si>
  <si>
    <t>Huang Darong; Ke Lanyan; Mi Bo; Zhao Ling; Sun Guoxi</t>
  </si>
  <si>
    <t>A New Incipient Fault Diagnosis Method Combining Improved RLS and LMD Algorithm for Rolling Bearings With Strong Background Noise</t>
  </si>
  <si>
    <t>[Huang Darong; Ke Lanyan; Mi Bo; Zhao Ling] Chongqing Jiaotong Univ, Coll Informat Sci &amp; Engn, Chongqing 400074, Peoples R China; [Huang Darong; Sun Guoxi] Guangdong Univ Petrochem Technol, Guangdong Prov Key Lab Petrochem Equipment Fault, Maoming 525000, Peoples R China</t>
  </si>
  <si>
    <t>Huang, DR (通讯作者)，Chongqing Jiaotong Univ, Coll Informat Sci &amp; Engn, Chongqing 400074, Peoples R China.; Huang, DR (通讯作者)，Guangdong Univ Petrochem Technol, Guangdong Prov Key Lab Petrochem Equipment Fault, Maoming 525000, Peoples R China.</t>
  </si>
  <si>
    <t>drhuang@mails.cqjtu.edu.cn</t>
  </si>
  <si>
    <t>10.1109/ACCESS.2018.2829803</t>
  </si>
  <si>
    <t>Huang Darong</t>
  </si>
  <si>
    <t>WOS:000425675300010</t>
  </si>
  <si>
    <t>Jun, H; Chen, Y; Zhang, QH; Sun, GX; Hu, Q</t>
  </si>
  <si>
    <t>Jun, He; Chen, Yong; Zhang, Qing-Hua; Sun, Guoxi; Hu, Qin</t>
  </si>
  <si>
    <t>Blind Source Separation Method for Bearing Vibration Signals</t>
  </si>
  <si>
    <t>[Jun, He; Chen, Yong] Foshan Univ, Sch Automat, Foshan 528000, Peoples R China; [Zhang, Qing-Hua; Sun, Guoxi; Hu, Qin] Guangdong Univ Petrochem Technol, Guangdong Prov Key Lab Petrochem Equipment Fault, Maoming 525000, Peoples R China</t>
  </si>
  <si>
    <t>Sun, GX (通讯作者)，Guangdong Univ Petrochem Technol, Guangdong Prov Key Lab Petrochem Equipment Fault, Maoming 525000, Peoples R China.</t>
  </si>
  <si>
    <t>guoxi.sun@gdupt.edu.cn</t>
  </si>
  <si>
    <t>10.1109/ACCESS.2017.2773665</t>
  </si>
  <si>
    <t>WOS:000444939600004</t>
  </si>
  <si>
    <t>Li, SD; Wu, ZY</t>
  </si>
  <si>
    <t>Li, Shidong; Wu, Zhiyong</t>
  </si>
  <si>
    <t>The numerical analysis of a large diameter spherical valve</t>
  </si>
  <si>
    <t>PROGRESS IN COMPUTATIONAL FLUID DYNAMICS</t>
  </si>
  <si>
    <t>[Li, Shidong] Guangdong Univ Petrochem Technol, Maoming 525000, Guangdong, Peoples R China; [Wu, Zhiyong] Chinese Acad Sci, Key Lab Solar Thermal Energy &amp; Photovolta Syst, Inst Elect Engn, 6 Beiertiao, Beijing 100190, Peoples R China</t>
  </si>
  <si>
    <t>Wu, ZY (通讯作者)，Chinese Acad Sci, Key Lab Solar Thermal Energy &amp; Photovolta Syst, Inst Elect Engn, 6 Beiertiao, Beijing 100190, Peoples R China.</t>
  </si>
  <si>
    <t>Lishidong0759@126.com; wuzhiyongspecial@gmail.com</t>
  </si>
  <si>
    <t>10.1504/PCFD.2018.10015865</t>
  </si>
  <si>
    <t>WOS:000447730300003</t>
  </si>
  <si>
    <t>Wang, JL; Zhou, Y; Deng, QH</t>
  </si>
  <si>
    <t>Wang, Jiaolin; Zhou, Ye; Deng, Qi-Hong</t>
  </si>
  <si>
    <t>Buoyancy-induced flow and heat transfer in multilayered cavities with openings</t>
  </si>
  <si>
    <t>INTERNATIONAL JOURNAL OF NUMERICAL METHODS FOR HEAT &amp; FLUID FLOW</t>
  </si>
  <si>
    <t>[Wang, Jiaolin; Zhou, Ye; Deng, Qi-Hong] Cent South Univ, Sch Energy Sci &amp; Engn, Changsha, Hunan, Peoples R China; [Wang, Jiaolin] Guangdong Univ Petrochem Technol, Coll Mech &amp; Elect Engn, Maoming, Peoples R China</t>
  </si>
  <si>
    <t>Deng, QH (通讯作者)，Cent South Univ, Sch Energy Sci &amp; Engn, Changsha, Hunan, Peoples R China.</t>
  </si>
  <si>
    <t>wjl5116@sina.com</t>
  </si>
  <si>
    <t>10.1108/HFF-09-2017-0349</t>
  </si>
  <si>
    <t>王娇琳</t>
  </si>
  <si>
    <t>WOS:000449183300001</t>
  </si>
  <si>
    <t>Xiong, JB; Zhang, QH; Liang, Q; Zhu, HB; Li, HY</t>
  </si>
  <si>
    <t>Xiong, Jianbin; Zhang, Qinghua; Liang, Qiong; Zhu, Hongbin; Li, Haiying</t>
  </si>
  <si>
    <t>Combining the Multi-Genetic Algorithm and Support Vector Machine for Fault Diagnosis of Bearings</t>
  </si>
  <si>
    <t>[Xiong, Jianbin] Guangdong Polytech Normal Univ, Sch Automat, Guangzhou 510665, Guangdong, Peoples R China; [Zhang, Qinghua; Zhu, Hongbin] Guangdong Prov Key Lab Petrochem Equipment Fault, Maoming 525000, Peoples R China; [Zhang, Qinghua; Zhu, Hongbin] Guangdong Univ Petrochem Technol, Sch Comp &amp; Elect Informat, Maoming 525000, Peoples R China; [Liang, Qiong] Guangdong Polytech Normal Univ, Sch Comp, Guangzhou 510665, Guangdong, Peoples R China; [Li, Haiying] Jiaying Univ, Sch Comp, Meizhou 514015, Peoples R China</t>
  </si>
  <si>
    <t>Xiong, JB (通讯作者)，Guangdong Polytech Normal Univ, Sch Automat, Guangzhou 510665, Guangdong, Peoples R China.</t>
  </si>
  <si>
    <t>276158903@qq.com</t>
  </si>
  <si>
    <t>10.1155/2018/3091618</t>
  </si>
  <si>
    <t>WOS:000427980200001</t>
  </si>
  <si>
    <t>Zhang, ZY; Mehmood, A; Shu, L; Huo, ZQ; Zhang, Y; Mukherjee, M</t>
  </si>
  <si>
    <t>Zhang, Zeyu; Mehmood, Amjad; Shu, Lei; Huo, Zhiqiang; Zhang, Yu; Mukherjee, Mithun</t>
  </si>
  <si>
    <t>A Survey on Fault Diagnosis in Wireless Sensor Networks</t>
  </si>
  <si>
    <t>[Zhang, Zeyu; Shu, Lei] Nanjing Agr Univ, Coll Engn, Nanjing 210000, Jiangsu, Peoples R China; [Mehmood, Amjad] Kohat Univ Sci &amp; Technol, Inst Informat Technol, Kohat 26000, Pakistan; [Shu, Lei; Huo, Zhiqiang; Zhang, Yu] Univ Lincoln, Sch Engn, Coll Sci, Lincoln LN6 7TS, England; [Mukherjee, Mithun] Guangdong Univ Petrochem Technol, Guangdong Prov Key Lab Petrochem Equipment Fault, Maoming 525000, Peoples R China</t>
  </si>
  <si>
    <t>Shu, L (通讯作者)，Nanjing Agr Univ, Coll Engn, Nanjing 210000, Jiangsu, Peoples R China.; Shu, L (通讯作者)，Univ Lincoln, Sch Engn, Coll Sci, Lincoln LN6 7TS, England.</t>
  </si>
  <si>
    <t>lei.shu@ieee.org</t>
  </si>
  <si>
    <t>10.1109/ACCESS.2018.2794519</t>
  </si>
  <si>
    <t>WOS:000438842000001</t>
  </si>
  <si>
    <t>Zhu, XT; Xiong, JB; Liang, Q</t>
  </si>
  <si>
    <t>Zhu, Xingtong; Xiong, Jianbin; Liang, Qiong</t>
  </si>
  <si>
    <t>Fault Diagnosis of Rotation Machinery Based on Support Vector Machine Optimized by Quantum Genetic Algorithm</t>
  </si>
  <si>
    <t>[Zhu, Xingtong] Guangdong Univ Technol, Sch Automat, Guangzhou 510006, Guangdong, Peoples R China; [Xiong, Jianbin; Liang, Qiong] Guangdong Polytech Normal Univ, Sch Comp, Guangzhou 510665, Guangdong, Peoples R China; [Xiong, Jianbin] Guangdong Univ Petrochem Technol, Guangdong Prov Key Lab Petrochem Equipment Fault, Maoming 525000, Peoples R China</t>
  </si>
  <si>
    <t>Xiong, JB (通讯作者)，Guangdong Polytech Normal Univ, Sch Comp, Guangzhou 510665, Guangdong, Peoples R China.; Xiong, JB (通讯作者)，Guangdong Univ Petrochem Technol, Guangdong Prov Key Lab Petrochem Equipment Fault, Maoming 525000, Peoples R China.</t>
  </si>
  <si>
    <t>10.1109/ACCESS.2018.2789933</t>
  </si>
  <si>
    <t>熊建斌</t>
  </si>
  <si>
    <t>WOS:000411059900005</t>
  </si>
  <si>
    <t>Chen, YJ; Huang, P</t>
  </si>
  <si>
    <t>Chen, Yingjun; Huang, Ping</t>
  </si>
  <si>
    <t>An Improved Interference Method for Measuring Lubricant Film Thickness Using Monochromatic Light</t>
  </si>
  <si>
    <t>TRIBOLOGY LETTERS</t>
  </si>
  <si>
    <t>[Chen, Yingjun] Guangdong Univ Petrochem Technol, Sch Mech &amp; Elect Engn, Maoming 525000, Peoples R China; [Huang, Ping] South China Univ Technol, Sch Mech &amp; Automot Engn, Guangzhou 510640, Guangdong, Peoples R China</t>
  </si>
  <si>
    <t>Chen, YJ (通讯作者)，Guangdong Univ Petrochem Technol, Sch Mech &amp; Elect Engn, Maoming 525000, Peoples R China.</t>
  </si>
  <si>
    <t>mechenyj@gdupt.edu.cn</t>
  </si>
  <si>
    <t>10.1007/s11249-017-0903-z</t>
  </si>
  <si>
    <t>陈英俊</t>
  </si>
  <si>
    <t>WOS:000419109800007</t>
  </si>
  <si>
    <t>Li, XJ; Xiao, T; Xiao, N</t>
  </si>
  <si>
    <t>Li, Xiongjun; Xiao, Tan; Xiao, Neng</t>
  </si>
  <si>
    <t>The application of nonlocal theory method in the coarse-grained molecular dynamics simulations of long-chain polylactic acid</t>
  </si>
  <si>
    <t>ACTA MECHANICA SOLIDA SINICA</t>
  </si>
  <si>
    <t>[Li, Xiongjun; Xiao, Tan] Guangdong Univ Petrochem Technol, Architecture &amp; Civil Engn Inst, Maoming 525000, Peoples R China; [Li, Xiongjun] Sun Yat Sen Univ, Sch Engn, Guangzhou 510006, Guangdong, Peoples R China; [Xiao, Neng] Purdue Univ, Sch Mech Engn, W Lafayette, IN 47907 USA</t>
  </si>
  <si>
    <t>Xiao, T (通讯作者)，Guangdong Univ Petrochem Technol, Architecture &amp; Civil Engn Inst, Maoming 525000, Peoples R China.</t>
  </si>
  <si>
    <t>xiaotan@gdupt.edu.cn</t>
  </si>
  <si>
    <t>10.1016/j.camss.2017.10.003</t>
  </si>
  <si>
    <t>李雄俊（培养博士）</t>
  </si>
  <si>
    <t>肖潭</t>
  </si>
  <si>
    <t>WOS:000419407300052</t>
  </si>
  <si>
    <t>Yang, Z; Luo, FF; Zheng, ZC; Zhang, WP; Yu, YX; Shen, ZY; Guo, LP; Suo, JP</t>
  </si>
  <si>
    <t>Yang, Zheng; Luo, Fengfeng; Zheng, Zhongcheng; Zhang, Weiping; Yu, Yanxia; Shen, Zhenyu; Guo, Liping; Suo, Jinping</t>
  </si>
  <si>
    <t>TEM observation of dislocation loops induced by single and sequential helium/hydrogen irradiations in reduced-activation martensitic steel</t>
  </si>
  <si>
    <t>FUSION ENGINEERING AND DESIGN</t>
  </si>
  <si>
    <t>[Yang, Zheng; Zheng, Zhongcheng; Zhang, Weiping; Shen, Zhenyu; Guo, Liping] Wuhan Univ, Minist Educ, Key Lab Artificial Micro &amp; Nanostruct, Hubei Nucl Solid Phys Key Lab, Wuhan 430072, Hubei, Peoples R China; [Yang, Zheng; Zheng, Zhongcheng; Zhang, Weiping; Shen, Zhenyu; Guo, Liping] Wuhan Univ, Sch Phys &amp; Technol, Wuhan 430072, Hubei, Peoples R China; [Luo, Fengfeng] Jiangxi Acad Sci, Inst Appl Phys, Nanchang 330029, Jiangxi, Peoples R China; [Yu, Yanxia] Guangdong Univ Petrochem Technol, Dept Phys, Maoming 525000, Guangdong, Peoples R China; [Suo, Jinping] Huazhong Univ Sci &amp; Technol, Inst Mat Sci &amp; Engn, State Key Lab Mould Technol, Wuhan 430074, Hubei, Peoples R China</t>
  </si>
  <si>
    <t>Guo, LP (通讯作者)，Wuhan Univ, Minist Educ, Key Lab Artificial Micro &amp; Nanostruct, Hubei Nucl Solid Phys Key Lab, Wuhan 430072, Hubei, Peoples R China.; Guo, LP (通讯作者)，Wuhan Univ, Sch Phys &amp; Technol, Wuhan 430072, Hubei, Peoples R China.</t>
  </si>
  <si>
    <t>guolp@whu.edu.cn</t>
  </si>
  <si>
    <t>10.1016/j.fusengdes.2017.05.057</t>
  </si>
  <si>
    <t>于雁霞</t>
  </si>
  <si>
    <t>WOS:000415902300018</t>
  </si>
  <si>
    <t>Zhang, CL; Deng, FQ; Zhao, XY; Ren, HW</t>
  </si>
  <si>
    <t>Zhang, Chaolong; Deng, Feiqi; Zhao, Xueyan; Ren, Hongwei</t>
  </si>
  <si>
    <t>Stability of multigroup-coupled models by stochastic perturbations</t>
  </si>
  <si>
    <t>INTERNATIONAL JOURNAL OF ROBUST AND NONLINEAR CONTROL</t>
  </si>
  <si>
    <t>[Zhang, Chaolong] Zhongkai Univ Agr &amp; Engn, Coll Computat Sci, Guangzhou 510225, Guangdong, Peoples R China; [Deng, Feiqi; Zhao, Xueyan; Ren, Hongwei] South China Univ Technol, Syst Engn Inst, Guangzhou 510640, Guangdong, Peoples R China; [Ren, Hongwei] Guangdong Univ Petrochem Technol, Sch Comp &amp; Elect Informat, Maoming 525000, Peoples R China</t>
  </si>
  <si>
    <t>Deng, FQ (通讯作者)，South China Univ Technol, Syst Engn Inst, Guangzhou 510640, Guangdong, Peoples R China.</t>
  </si>
  <si>
    <t>aufqdeng@scut.edu.cn</t>
  </si>
  <si>
    <t>10.1002/rnc.3804</t>
  </si>
  <si>
    <t>WOS:000416197700010</t>
  </si>
  <si>
    <t>Ren, HW; Deng, FQ</t>
  </si>
  <si>
    <t>Ren, Hongwei; Deng, Feiqi</t>
  </si>
  <si>
    <t>Mean square consensus of leader-following multi-agent systems with measurement noises and time delays</t>
  </si>
  <si>
    <t>ISA TRANSACTIONS</t>
  </si>
  <si>
    <t>[Ren, Hongwei] Guangdong Univ Petrochem Technol, Sch Comp &amp; Elect Informat, Maoming 525000, Peoples R China; [Ren, Hongwei; Deng, Feiqi] South China Univ Technol, Sch Automat Sci &amp; Engn, Guangzhou 510640, Guangdong, Peoples R China</t>
  </si>
  <si>
    <t>10.1016/j.isatra.2017.07.015</t>
  </si>
  <si>
    <t>WOS:000407475200025</t>
  </si>
  <si>
    <t>Wang, ZW; Zhang, QH; Xiong, JB; Xiao, M; Sun, GX; He, J</t>
  </si>
  <si>
    <t>Wang, Ziwei; Zhang, Qinghua; Xiong, Jianbin; Xiao, Ming; Sun, Guoxi; He, Jun</t>
  </si>
  <si>
    <t>Fault Diagnosis of a Rolling Bearing Using Wavelet Packet Denoising and Random Forests</t>
  </si>
  <si>
    <t>[Wang, Ziwei; Xiao, Ming] Guangdong Univ Technol, Sch Automat, Guangzhou 510006, Guangdong, Peoples R China; [Wang, Ziwei; Zhang, Qinghua; Xiong, Jianbin; Sun, Guoxi; He, Jun] Guangdong Univ Petrochem Technol, Guangdong Key Lab Petrochem Equipment Fault Diag, Maoming 525000, Peoples R China</t>
  </si>
  <si>
    <t>Sun, GX (通讯作者)，Guangdong Univ Petrochem Technol, Guangdong Key Lab Petrochem Equipment Fault Diag, Maoming 525000, Peoples R China.</t>
  </si>
  <si>
    <t>ziweiwang1992@163.com; fengliangren@tom.com; 276158903@qq.com; 281120508@qq.com; 158011382@qq.com; 44151663@qq.com</t>
  </si>
  <si>
    <t>10.1109/JSEN.2017.2726011</t>
  </si>
  <si>
    <t>WOS:000402929700030</t>
  </si>
  <si>
    <t>Zhou, ZB; Fang, W; Niu, JW; Shu, L; Mukherjee, M</t>
  </si>
  <si>
    <t>Zhou, Zhangbing; Fang, Wei; Niu, Jianwei; Shu, Lei; Mukherjee, Mithun</t>
  </si>
  <si>
    <t>Energy-Efficient Event Determination in Underwater WSNs Leveraging Practical Data Prediction</t>
  </si>
  <si>
    <t>[Zhou, Zhangbing; Fang, Wei] China Univ Geosci, Sch Informat Engn, Beijing 100083, Peoples R China; [Zhou, Zhangbing] TELECOM SudParis, Comp Sci Dept, F-91000 Evry, France; [Niu, Jianwei] Beihang Univ, Beijing 100191, Peoples R China; [Shu, Lei; Mukherjee, Mithun] Guangdong Univ Petrochem Technol, Maoming 525000, Peoples R China</t>
  </si>
  <si>
    <t>Zhou, ZB (通讯作者)，China Univ Geosci, Sch Informat Engn, Beijing 100083, Peoples R China.; Zhou, ZB (通讯作者)，TELECOM SudParis, Comp Sci Dept, F-91000 Evry, France.</t>
  </si>
  <si>
    <t>zhangbing.zhou@gmail.com; weifang_cugb@163.com; niujianwei@buaa.edu.cn; lei.shu@ieee.org; m.mukherjee@ieee.org</t>
  </si>
  <si>
    <t>10.1109/TII.2017.2669967</t>
  </si>
  <si>
    <t>WOS:000394723200125</t>
  </si>
  <si>
    <t>Li, ZS; Zhang, L; Li, BL; Liu, ZS; Liu, ZH; Wang, HQ; Li, QY</t>
  </si>
  <si>
    <t>Li, Zesheng; Zhang, Ling; Li, Bolin; Liu, Zhisen; Liu, Zhenghui; Wang, Hongqiang; Li, Qingyu</t>
  </si>
  <si>
    <t>Convenient and large-scale synthesis of hollow graphene-like nanocages for electrochemical supercapacitor application</t>
  </si>
  <si>
    <t>[Li, Zesheng; Zhang, Ling; Li, Bolin; Liu, Zhisen; Liu, Zhenghui] Guangdong Univ Petrochem Technol, Coll Chem Engn, Dev Ctr Technol Petrochem Pollut Control &amp; Cleane, Maoming 525000, Peoples R China; [Wang, Hongqiang; Li, Qingyu] Guangxi Normal Univ, Sch Chem &amp; Pharmaceut Sci, Guangxi Key Lab Low Carbon Energy Mat, Guilin 541004, Peoples R China</t>
  </si>
  <si>
    <t>Li, ZS (通讯作者)，Guangdong Univ Petrochem Technol, Coll Chem Engn, Dev Ctr Technol Petrochem Pollut Control &amp; Cleane, Maoming 525000, Peoples R China.; Li, QY (通讯作者)，Guangxi Normal Univ, Sch Chem &amp; Pharmaceut Sci, Guangxi Key Lab Low Carbon Energy Mat, Guilin 541004, Peoples R China.</t>
  </si>
  <si>
    <t>Izs212@163.com</t>
  </si>
  <si>
    <t>10.1016/j.cej.2016.11.018</t>
  </si>
  <si>
    <t>WOS:000399752300002</t>
  </si>
  <si>
    <t>Xu, B; Peng, ZP; Ke, WD; Zhong, M; Gates, AM</t>
  </si>
  <si>
    <t>Xu, Bo; Peng, Zhiping; Ke, Wende; Zhong, Ming; Gates, Antonio Marcel</t>
  </si>
  <si>
    <t>Deployment method of VM cluster based on graph theory for cloud resource management</t>
  </si>
  <si>
    <t>IET COMMUNICATIONS</t>
  </si>
  <si>
    <t>[Xu, Bo; Peng, Zhiping; Ke, Wende; Zhong, Ming] Guangdong Univ Petrochem Technol, Dept Comp Sci &amp; Technol, Maoming 525000, Guangdong, Peoples R China; [Xu, Bo; Ke, Wende] Guangdong Univ Petrochem Technol, Guangdong Res Ctr Cloud Robot Oriented Petrochem, Maoming 525000, Guangdong, Peoples R China; [Gates, Antonio Marcel] Hawaii Pacific Univ, Honolulu, HI 96813 USA</t>
  </si>
  <si>
    <t>Peng, ZP (通讯作者)，Guangdong Univ Petrochem Technol, Dept Comp Sci &amp; Technol, Maoming 525000, Guangdong, Peoples R China.</t>
  </si>
  <si>
    <t>10.1049/iet-com.2016.0071</t>
  </si>
  <si>
    <t>许波</t>
  </si>
  <si>
    <t>WOS:000395874400014</t>
  </si>
  <si>
    <t>Han, GJ; Liu, L; Jiang, JF; Shu, L; Hancke, G</t>
  </si>
  <si>
    <t>Han, Guangjie; Liu, Li; Jiang, Jinfang; Shu, Lei; Hancke, Gerhard</t>
  </si>
  <si>
    <t>Analysis of Energy-Efficient Connected Target Coverage Algorithms for Industrial Wireless Sensor Networks</t>
  </si>
  <si>
    <t>[Han, Guangjie; Liu, Li; Jiang, Jinfang] Hohai Univ, Dept Commun &amp; Informat Syst, Changzhou 213022, Peoples R China; [Shu, Lei] Guangdong Univ Petrochem Technol, Guangdong Prov Key Lab Petrochem Equipment Fault, Maoming 525000, Peoples R China; [Hancke, Gerhard] City Univ Hong Kong, Dept Comp Sci, Kowloon, Hong Kong, Peoples R China</t>
  </si>
  <si>
    <t>Han, GJ (通讯作者)，Hohai Univ, Dept Commun &amp; Informat Syst, Changzhou 213022, Peoples R China.</t>
  </si>
  <si>
    <t>hanguangjie@gmail.com; liulihhuc@gmail.com; jiangjinfang1989@gmail.com; lei.shu@ieee.org; gp.hancke@cityu.edu.hk</t>
  </si>
  <si>
    <t>10.1109/TII.2015.2513767</t>
  </si>
  <si>
    <t>WOS:000395874400034</t>
  </si>
  <si>
    <t>Jiang, JF; Han, GJ; Shu, L; Chan, S; Wang, K</t>
  </si>
  <si>
    <t>Jiang, Jinfang; Han, Guangjie; Shu, Lei; Chan, Sammy; Wang, Kun</t>
  </si>
  <si>
    <t>A Trust Model Based on Cloud Theory in Underwater Acoustic Sensor Networks</t>
  </si>
  <si>
    <t>[Jiang, Jinfang; Han, Guangjie] Hohai Univ, Dept Commun &amp; Informat Syst, Changzhou 213022, Peoples R China; [Shu, Lei] Guangdong Univ Petrochem Technol, Guangdong Prov Key Lab Petrochem Equipment Fault, Maoming 525000, Guangdong, Peoples R China; [Chan, Sammy] City Univ Hong Kong, Dept Comp Sci, Kowloon Tong, Hong Kong, Peoples R China; [Wang, Kun] Nanjing Univ Posts &amp; Telecommun, Dept Comp Sci, Nanjing 210003, Jiangsu, Peoples R China</t>
  </si>
  <si>
    <t>jiangjinfang1989@gmail.com; hanguangjie@gmail.com; lei.shu@ieee.org; eeschan@cityu.edu.hk; kwang@njupt.edu.cn</t>
  </si>
  <si>
    <t>10.1109/TII.2015.2510226</t>
  </si>
  <si>
    <t>WOS:000393520300009</t>
  </si>
  <si>
    <t>Ren, HW; Deng, FQ; Peng, YJ; Zhang, B; Zhang, CL</t>
  </si>
  <si>
    <t>Ren, Hongwei; Deng, Feiqi; Peng, Yunjian; Zhang, Bo; Zhang, Chaolong</t>
  </si>
  <si>
    <t>Exponential consensus of non-linear stochastic multi-agent systems with ROUs and RONs via impulsive pinning control</t>
  </si>
  <si>
    <t>IET CONTROL THEORY AND APPLICATIONS</t>
  </si>
  <si>
    <t>[Ren, Hongwei; Deng, Feiqi; Peng, Yunjian; Zhang, Bo; Zhang, Chaolong] South China Univ Technol, Sch Automat Sci &amp; Engn, Guangzhou 510640, Guangdong, Peoples R China; [Ren, Hongwei] Guangdong Univ Petrochem Technol, Sch Comp &amp; Elect Informat, Maoming 525000, Peoples R China; [Zhang, Chaolong] Zhongkai Univ Agr &amp; Technol, Dept Computat Sci, Guangzhou 510225, Guangdong, Peoples R China</t>
  </si>
  <si>
    <t>10.1049/iet-cta.2016.1081</t>
  </si>
  <si>
    <t>WOS:000408176800044</t>
  </si>
  <si>
    <t>Han, GJ; Li, ZF; Jiang, JF; Shu, L; Zhang, WB</t>
  </si>
  <si>
    <t>Han, Guangjie; Li, Zhifan; Jiang, Jinfang; Shu, Lei; Zhang, Wenbo</t>
  </si>
  <si>
    <t>MCRA: A Multi-Charger Cooperation Recharging Algorithm Based on Area Division for WSNs</t>
  </si>
  <si>
    <t>[Han, Guangjie] Hohai Univ, Dept Informat &amp; Commun Syst, Changzhou 213022, Peoples R China; [Han, Guangjie] Chinese Acad Sci, Inst Acoust, State Key Lab Acoust, Beijing 100190, Peoples R China; [Li, Zhifan; Jiang, Jinfang] Hohai Univ, Sch Informat &amp; Commun Syst, Changzhou 213022, Peoples R China; [Shu, Lei] Guangdong Univ Petrochem Technol, Guangdong Prov Key Lab Petrochem Equipment Fault, Maoming 525000, Peoples R China; [Shu, Lei] Univ Lincoln, Sch Engn, Lincoln LN6 7TS, England; [Zhang, Wenbo] Shenyang Ligong Univ, Sch Informat Sci &amp; Engn, Shenyang 110159, Liaoning, Peoples R China</t>
  </si>
  <si>
    <t>Han, GJ (通讯作者)，Hohai Univ, Dept Informat &amp; Commun Syst, Changzhou 213022, Peoples R China.; Han, GJ (通讯作者)，Chinese Acad Sci, Inst Acoust, State Key Lab Acoust, Beijing 100190, Peoples R China.</t>
  </si>
  <si>
    <t>hanguangjie@gmail.com</t>
  </si>
  <si>
    <t>10.1109/ACCESS.2017.2727041</t>
  </si>
  <si>
    <t>WOS:000412776800020</t>
  </si>
  <si>
    <t>Huo, ZQ; Zhang, Y; Francq, P; Shu, L; Huang, JF</t>
  </si>
  <si>
    <t>Huo, Zhiqiang; Zhang, Yu; Francq, Pierre; Shu, Lei; Huang, Jianfeng</t>
  </si>
  <si>
    <t>Incipient Fault Diagnosis of Roller Bearing Using Optimized Wavelet Transform Based Multi-Speed Vibration Signatures</t>
  </si>
  <si>
    <t>[Huo, Zhiqiang; Zhang, Yu; Shu, Lei] Univ Lincoln, Sch Engn, Lincoln LN6 7TS, England; [Huo, Zhiqiang; Shu, Lei; Huang, Jianfeng] Guangdong Univ Petrochem Technol, Guangdong Prov Key Lab Petrochem Equipment Fault, Maoming 525000, Peoples R China; [Francq, Pierre] Univ Toulouse, Mines Albi, F-81013 Toulouse, Albi, France</t>
  </si>
  <si>
    <t>Shu, L (通讯作者)，Univ Lincoln, Sch Engn, Lincoln LN6 7TS, England.; Shu, L (通讯作者)，Guangdong Univ Petrochem Technol, Guangdong Prov Key Lab Petrochem Equipment Fault, Maoming 525000, Peoples R China.</t>
  </si>
  <si>
    <t>10.1109/ACCESS.2017.2661967</t>
  </si>
  <si>
    <t>WOS:000412776800006</t>
  </si>
  <si>
    <t>Mukherjee, M; Matam, R; Shu, L; Maglaras, L; Ferrag, MA; Choudhury, N; Kumar, V</t>
  </si>
  <si>
    <t>Mukherjee, Mithun; Matam, Rakesh; Shu, Lei; Maglaras, Leandros; Ferrag, Mohamed Amine; Choudhury, Nikumani; Kumar, Vikas</t>
  </si>
  <si>
    <t>Security and Privacy in Fog Computing: Challenges</t>
  </si>
  <si>
    <t>[Mukherjee, Mithun; Shu, Lei] Guangdong Univ Petrochem Technol, Guangdong Prov Key Lab Petrochem Equipment Fault, Maoming 525000, Peoples R China; [Matam, Rakesh; Choudhury, Nikumani] IIIT Guwahati, Comp Sci &amp; Engn, Gauhati 781001, India; [Shu, Lei] Univ Lincoln, Sch Engn, Lincoln LN6 7TS, England; [Maglaras, Leandros] De Montfort Univ, Sch Comp Sci &amp; Informat, Leicester LE1 9BH, Leics, England; [Ferrag, Mohamed Amine] Guelma Univ, Dept Comp Sci, Guelma 24000, Algeria; [Ferrag, Mohamed Amine] Badji Mokhtar Univ, Networks &amp; Syst Lab, Annaba 23000, Algeria; [Kumar, Vikas] Bharat Sanchar Nigam Ltd, Patna 800001, Bihar, India</t>
  </si>
  <si>
    <t>Shu, L (通讯作者)，Guangdong Univ Petrochem Technol, Guangdong Prov Key Lab Petrochem Equipment Fault, Maoming 525000, Peoples R China.; Shu, L (通讯作者)，Univ Lincoln, Sch Engn, Lincoln LN6 7TS, England.</t>
  </si>
  <si>
    <t>10.1109/ACCESS.2017.2749422</t>
  </si>
  <si>
    <t>WOS:000399124700001</t>
  </si>
  <si>
    <t>Qin, AS; Zhang, QH; Hu, Q; Sun, GX; He, J; Lin, SQ</t>
  </si>
  <si>
    <t>Qin, Aisong; Zhang, Qinghua; Hu, Qin; Sun, Guoxi; He, Jun; Lin, Shuiquan</t>
  </si>
  <si>
    <t>Remaining Useful Life Prediction for Rotating Machinery Based on Optimal Degradation Indicator</t>
  </si>
  <si>
    <t>[Qin, Aisong; Zhang, Qinghua; Hu, Qin; Sun, Guoxi; He, Jun; Lin, Shuiquan] Guangdong Univ Petrochem Technol, Guangdong Prov Key Lab Petrochem Equipment Fault, Maoming 525000, Peoples R China</t>
  </si>
  <si>
    <t>Hu, Q (通讯作者)，Guangdong Univ Petrochem Technol, Guangdong Prov Key Lab Petrochem Equipment Fault, Maoming 525000, Peoples R China.</t>
  </si>
  <si>
    <t>10.1155/2017/6754968</t>
  </si>
  <si>
    <t>WOS:000412767700005</t>
  </si>
  <si>
    <t>Ray, PP; Mukherjee, M; Shu, L</t>
  </si>
  <si>
    <t>Ray, Partha Pratim; Mukherjee, Mithun; Shu, Lei</t>
  </si>
  <si>
    <t>Internet of Things for Disaster Management: State-of-the-Art and Prospects</t>
  </si>
  <si>
    <t>[Ray, Partha Pratim] Sikkim Univ, Dept Comp Applicat, Gangtok 737102, India; [Mukherjee, Mithun; Shu, Lei] Guangdong Univ Petrochem Technol, Guangdong Prov Key Lab Petrochem Equipment Fault, Maoming 525000, Peoples R China; [Shu, Lei] Univ Lincoln, Sch Engn, Lincoln LN6 7TS, England</t>
  </si>
  <si>
    <t>10.1109/ACCESS.2017.2752174</t>
  </si>
  <si>
    <t>WOS:000408176800036</t>
  </si>
  <si>
    <t>Shu, L; Chen, YF; Huo, ZQ; Bergmann, N; Wang, L</t>
  </si>
  <si>
    <t>Shu, Lei; Chen, Yuanfang; Huo, Zhiqiang; Bergmann, Neil; Wang, Lei</t>
  </si>
  <si>
    <t>When Mobile Crowd Sensing Meets Traditional Industry</t>
  </si>
  <si>
    <t>[Shu, Lei; Chen, Yuanfang; Huo, Zhiqiang] Guangdong Univ Petrochem Technol, Guangdong Prov Key Lab Petrochem Equipment Fault, Maoming 525000, Peoples R China; [Bergmann, Neil] Univ Queensland, Sch Informat Technol &amp; Elect Engn, St Lucia, Qld 4072, Australia; [Wang, Lei] Dalian Univ Technol, Sch Software, Dalian 116620, Peoples R China</t>
  </si>
  <si>
    <t>Chen, YF (通讯作者)，Guangdong Univ Petrochem Technol, Guangdong Prov Key Lab Petrochem Equipment Fault, Maoming 525000, Peoples R China.</t>
  </si>
  <si>
    <t>yuanfang.chen.tina@outlook.com</t>
  </si>
  <si>
    <t>10.1109/ACCESS.2017.2657820</t>
  </si>
  <si>
    <t>陈媛芳</t>
  </si>
  <si>
    <t>WOS:000403140800099</t>
  </si>
  <si>
    <t>Xiang, JM; Zhou, ZB; Shu, L; Rahman, T; Wang, Q</t>
  </si>
  <si>
    <t>Xiang, Jianming; Zhou, Zhangbing; Shu, Lei; Rahman, Taj; Wang, Qun</t>
  </si>
  <si>
    <t>A Mechanism Filling Sensing Holes for Detecting the Boundary of Continuous Objects in Hybrid Sparse Wireless Sensor Networks</t>
  </si>
  <si>
    <t>[Xiang, Jianming; Zhou, Zhangbing; Wang, Qun] China Univ Geosci, Sch Informat Engn, Beijing 100083, Peoples R China; [Zhou, Zhangbing] TELECOM SudParis, Dept Comp Sci, F-91011 Evry, France; [Shu, Lei] Guangdong Univ Petrochem Technol, Maoming, Guangdong, Peoples R China; [Shu, Lei] Univ Lincoln, Sch Engn, Lincoln LN6 7TS, England; [Rahman, Taj] Univ Sci &amp; Technol Beijing, Sch Informat Engn, Beijing 100083, Peoples R China</t>
  </si>
  <si>
    <t>Zhou, ZB (通讯作者)，China Univ Geosci, Sch Informat Engn, Beijing 100083, Peoples R China.; Zhou, ZB (通讯作者)，TELECOM SudParis, Dept Comp Sci, F-91011 Evry, France.</t>
  </si>
  <si>
    <t>zhangbing.zhou@gmail.com</t>
  </si>
  <si>
    <t>10.1109/ACCESS.2017.2654478</t>
  </si>
  <si>
    <t>WOS:000396132600022</t>
  </si>
  <si>
    <t>Xiong, JB; Shu, L; Wang, QR; Xu, WC; Zhu, CS</t>
  </si>
  <si>
    <t>Xiong, Jianbin; Shu, Lei; Wang, Qinruo; Xu, Weichao; Zhu, Chunsheng</t>
  </si>
  <si>
    <t>A Scheme on Indoor Tracking of Ship Dynamic Positioning Based on Distributed Multi-Sensor Data Fusion</t>
  </si>
  <si>
    <t>[Xiong, Jianbin; Shu, Lei] Guangdong Prov Key Lab Petrochem Equipment Fault, Maoming 525000, Peoples R China; [Xiong, Jianbin] Guangdong Univ Petrochem Technol, Sch Comp &amp; Elect Informat, Maoming 525000, Peoples R China; [Wang, Qinruo; Xu, Weichao] Guangdong Univ Technol, Sch Automat, Guangzhou 510006, Guangdong, Peoples R China; [Zhu, Chunsheng] Univ British Columbia, Dept Elect &amp; Comp Engn, Vancouver, BC V6T 1Z4, Canada</t>
  </si>
  <si>
    <t>Shu, L (通讯作者)，Guangdong Prov Key Lab Petrochem Equipment Fault, Maoming 525000, Peoples R China.</t>
  </si>
  <si>
    <t>10.1109/ACCESS.2016.2607232</t>
  </si>
  <si>
    <t>WOS:000404486900030</t>
  </si>
  <si>
    <t>Yuan, WW; Zhou, L; Guan, DH; Han, GJ; Shu, L</t>
  </si>
  <si>
    <t>Yuan, Weiwei; Zhou, Li; Guan, Donghai; Han, Guangjie; Shu, Lei</t>
  </si>
  <si>
    <t>Anomaly Detection for Civil Aviation Pilots Using Step-Sensors</t>
  </si>
  <si>
    <t>[Yuan, Weiwei; Zhou, Li; Guan, Donghai] Nanjing Univ Aeronaut &amp; Astronaut, Coll Comp Sci &amp; Technol, Nanjing 211106, Jiangsu, Peoples R China; [Han, Guangjie] Hohai Univ, Dept Informat &amp; Commun Syst, Changzhou 213022, Peoples R China; [Han, Guangjie] Chinese Acad Sci, Inst Acoust, State Key Lab Acoust, Beijing 100190, Peoples R China; [Shu, Lei] Guangdong Univ Petrochem Technol, Guangdong Petrochem Equipment Fault Diag Key Lab, Maoming 525000, Peoples R China; [Yuan, Weiwei; Guan, Donghai] Corroborat Innovat Ctr Novel Software Technol &amp; I, Nanjing 210093, Jiangsu, Peoples R China</t>
  </si>
  <si>
    <t>10.1109/ACCESS.2017.2717494</t>
  </si>
  <si>
    <t>WOS:000411757800034</t>
  </si>
  <si>
    <t>Zhang, J; Han, GJ; Sun, N; Shu, L</t>
  </si>
  <si>
    <t>Zhang, Jie; Han, Guangjie; Sun, Ning; Shu, Lei</t>
  </si>
  <si>
    <t>Path-Loss-Based fingerprint Localization Approach for Location-Based Services in Indoor Environments</t>
  </si>
  <si>
    <t>[Zhang, Jie; Han, Guangjie; Sun, Ning] Hohai Univ, Dept IoT Engn, Changzhou 213022, Peoples R China; [Han, Guangjie] Chinese Acad Sci, Inst Acoust, State Key Lab Acoust, Beijing 100190, Peoples R China; [Shu, Lei] Guangdong Univ Petrochem Technol, Guangdong Prov Key Lab Petrochem Equipment Fault, Maoming 525000, Peoples R China; [Shu, Lei] Univ Lincoln, Sch Engn, Lincoln LN6 7TS, England</t>
  </si>
  <si>
    <t>Han, GJ (通讯作者)，Hohai Univ, Dept IoT Engn, Changzhou 213022, Peoples R China.; Han, GJ (通讯作者)，Chinese Acad Sci, Inst Acoust, State Key Lab Acoust, Beijing 100190, Peoples R China.</t>
  </si>
  <si>
    <t>10.1109/ACCESS.2017.2728789</t>
  </si>
  <si>
    <t>WOS:000431409300001</t>
  </si>
  <si>
    <t>Zuo, LY; Shu, L; Dong, SB; Chen, YF; Yan, L</t>
  </si>
  <si>
    <t>Zuo, Liyun; Shu, Lei; Dong, Shoubin; Chen, Yuanfang; Yan, Li</t>
  </si>
  <si>
    <t>A Multi-objective Hybrid Cloud Resource scheduling Method Based on Deadline and Cost Constraints</t>
  </si>
  <si>
    <t>[Zuo, Liyun; Shu, Lei; Chen, Yuanfang; Yan, Li] Guangdong Univ Petrochem Technol, Guangdong Prov Key Lab Petrochem Equipment Fault, Maoming 525000, Peoples R China; [Zuo, Liyun; Dong, Shoubin] South China Univ Technol, Sch Comp Sci &amp; Engn, Guangdong Key Lab Commun &amp; Comp Network, Guangzhou 510640, Guangdong, Peoples R China; [Shu, Lei] Univ Lincoln, Sch Engn, Lincoln LN6 7TS, England</t>
  </si>
  <si>
    <t>Shu, L (通讯作者)，Guangdong Univ Petrochem Technol, Guangdong Prov Key Lab Petrochem Equipment Fault, Maoming 525000, Peoples R China.; Dong, SB (通讯作者)，South China Univ Technol, Sch Comp Sci &amp; Engn, Guangdong Key Lab Commun &amp; Comp Network, Guangzhou 510640, Guangdong, Peoples R China.; Shu, L (通讯作者)，Univ Lincoln, Sch Engn, Lincoln LN6 7TS, England.</t>
  </si>
  <si>
    <t>lei.shu@lab.gdupt.edu.cn; sbdong@scut.edu.cn</t>
  </si>
  <si>
    <t>10.1109/ACCESS.2016.2633288</t>
  </si>
  <si>
    <t>WOS:000391299700037</t>
  </si>
  <si>
    <t>Wan, LT; Han, GJ; Shu, L; Chan, SM; Zhu, T</t>
  </si>
  <si>
    <t>Wan, Liangtian; Han, Guangjie; Shu, Lei; Chan, Sammy; Zhu, Tong</t>
  </si>
  <si>
    <t>The Application of DOA Estimation Approach in Patient Tracking Systems with High Patient Density</t>
  </si>
  <si>
    <t>[Wan, Liangtian; Han, Guangjie] Hohai Univ, Dept Informat &amp; Commun Syst, Changzhou 213022, Peoples R China; [Shu, Lei] Guangdong Univ Petrochem Technol, Guangdong Petrochem Equipment Fault Diag Key Lab, Maoming 525000, Guangdong, Peoples R China; [Chan, Sammy] City Univ Hong Kong, Hong Kong, Hong Kong, Peoples R China; [Zhu, Tong] Tianjin Inst Comp Technol, Tianjin 300000, Peoples R China</t>
  </si>
  <si>
    <t>Han, GJ (通讯作者)，Hohai Univ, Dept Informat &amp; Commun Syst, Changzhou 213022, Peoples R China.</t>
  </si>
  <si>
    <t>wanliangtian1@163.com; hanguangjie@gmail.com; lei.shu@ieee.org; eeschan@cityu.edu.hk; zhutongheu@gmail.com</t>
  </si>
  <si>
    <t>10.1109/TII.2016.2569416</t>
  </si>
  <si>
    <t>WOS:000389092500003</t>
  </si>
  <si>
    <t>Chen, PG; Zhang, XM; Mao, AH; Xiong, JB</t>
  </si>
  <si>
    <t>Chen, Pengguang; Zhang, Xingming; Mao, Aihua; Xiong, Jianbin</t>
  </si>
  <si>
    <t>Visual tracking via adaptive multi-task feature learning with calibration and identification</t>
  </si>
  <si>
    <t>SIGNAL PROCESSING-IMAGE COMMUNICATION</t>
  </si>
  <si>
    <t>[Chen, Pengguang; Xiong, Jianbin] Guangdong Univ Petrochem Technol, Sch Comp &amp; Elect Informat, Maoming 525000, Peoples R China; [Zhang, Xingming; Mao, Aihua] S China Univ Technol, Sch Comp Sci &amp; Engn, Guangzhou 510006, Guangdong, Peoples R China</t>
  </si>
  <si>
    <t>Chen, PG (通讯作者)，Guangdong Univ Petrochem Technol, Sch Comp &amp; Elect Informat, Maoming 525000, Peoples R China.</t>
  </si>
  <si>
    <t>chen.pg@mail.scut.edu.cn; cszxm@scut.edu.cn; ahmao@scut.edu.cn; liangqiong8362@qq.com</t>
  </si>
  <si>
    <t>10.1016/j.image.2016.09.009</t>
  </si>
  <si>
    <t>陈鹏光</t>
  </si>
  <si>
    <t>WOS:000375170200021</t>
  </si>
  <si>
    <t>Wang, HQ; Zhang, DC; Zhang, XH; Li, ZS; Yang, GH; Wu, YS; Ji, JJ; Li, QY</t>
  </si>
  <si>
    <t>Wang, Hong-Qiang; Zhang, Dong-Cai; Zhang, Xiao-Hui; Li, Ze-Sheng; Yang, Guan-Hua; Wu, Yong-Sheng; Ji, Jing-Jing; Li, Qing-Yu</t>
  </si>
  <si>
    <t>Sustainable synthesis of Co NPs@Graphited carbon microspheres as an efficient electrocatalyst for the oxygen-evolution reaction</t>
  </si>
  <si>
    <t>[Wang, Hong-Qiang; Zhang, Dong-Cai; Zhang, Xiao-Hui; Yang, Guan-Hua; Wu, Yong-Sheng; Li, Qing-Yu] Guangxi Normal Univ, Sch Chem &amp; Pharmaceut Sci, Guangxi Key Lab Low Carbon Energy Mat, Guilin 541004, Peoples R China; [Li, Ze-Sheng] Guangdong Univ Petrochem Technol, Coll Chem Engn, Dev Ctr Technol Petrochem Pollut Control &amp; Cleane, Guangdong Univ, Maoming 525000, Guangdong, Peoples R China; [Ji, Jing-Jing] Chinese Acad Sci, Ningbo Inst Mat Technol &amp; Engn, Ningbo 315000, Zhejiang, Peoples R China</t>
  </si>
  <si>
    <t>Li, QY (通讯作者)，Guangxi Normal Univ, Sch Chem &amp; Pharmaceut Sci, Guangxi Key Lab Low Carbon Energy Mat, Guilin 541004, Peoples R China.; Li, ZS (通讯作者)，Guangdong Univ Petrochem Technol, Coll Chem Engn, Dev Ctr Technol Petrochem Pollut Control &amp; Cleane, Guangdong Univ, Maoming 525000, Guangdong, Peoples R China.</t>
  </si>
  <si>
    <t>lzs212@163.com; lingqingyu62@126.com</t>
  </si>
  <si>
    <t>10.1016/j.cej.2016.02.078</t>
  </si>
  <si>
    <t>WOS:000375563700008</t>
  </si>
  <si>
    <t>Wang, K; Gao, H; Xu, XL; Jiang, JF; Yue, D</t>
  </si>
  <si>
    <t>Wang, Kun; Gao, Hui; Xu, Xiaoling; Jiang, Jinfang; Yue, Dong</t>
  </si>
  <si>
    <t>An Energy-Efficient Reliable Data Transmission Scheme for Complex Environmental Monitoring in Underwater Acoustic Sensor Networks</t>
  </si>
  <si>
    <t>[Wang, Kun; Gao, Hui; Yue, Dong] Nanjing Univ Posts &amp; Telecommun, Inst Adv Technol, Nanjing 210003, Jiangsu, Peoples R China; [Xu, Xiaoling] Guangdong Univ Petrochem Technol, Guangzhou 525000, Guangdong, Peoples R China; [Jiang, Jinfang] Hohai Univ, Dept Informat &amp; Commun Engn, Changzhou 213022, Peoples R China</t>
  </si>
  <si>
    <t>Wang, K; Gao, H; Yue, D (通讯作者)，Nanjing Univ Posts &amp; Telecommun, Inst Adv Technol, Nanjing 210003, Jiangsu, Peoples R China.; Xu, XL (通讯作者)，Guangdong Univ Petrochem Technol, Guangzhou 525000, Guangdong, Peoples R China.; Jiang, JF (通讯作者)，Hohai Univ, Dept Informat &amp; Commun Engn, Changzhou 213022, Peoples R China.</t>
  </si>
  <si>
    <t>kwang@njupt.edu.cn; wdxhg6@163.com; xiaoling.xu2015@outlook.com; jiangjinfang1989@gmail.com; medongy@vip.163.com</t>
  </si>
  <si>
    <t>10.1109/JSEN.2015.2428712</t>
  </si>
  <si>
    <t>徐晓玲</t>
  </si>
  <si>
    <t>WOS:000375563700010</t>
  </si>
  <si>
    <t>Zhou, ZB; Yao, BB; Xing, RL; Shu, L; Bu, SR</t>
  </si>
  <si>
    <t>Zhou, Zhangbing; Yao, Beibei; Xing, Riliang; Shu, Lei; Bu, Shengrong</t>
  </si>
  <si>
    <t>E-CARP: An Energy Efficient Routing Protocol for UWSNs in the Internet of Underwater Things</t>
  </si>
  <si>
    <t>[Zhou, Zhangbing; Yao, Beibei; Xing, Riliang] China Univ Geosci, Sch Informat Engn, Beijing 100083, Peoples R China; [Zhou, Zhangbing] Univ Sci &amp; Technol Beijing, Sch Comp &amp; Commun Engn, Beijing 100083, Peoples R China; [Zhou, Zhangbing] TELECOM SudParis, Dept Comp Sci, F-91000 Evry, France; [Shu, Lei] Guangdong Univ Petrochem Technol, Maoming 525000, Peoples R China; [Bu, Shengrong] Univ Glasgow, Sch Engn, Glasgow G12 8QQ, Lanark, Scotland</t>
  </si>
  <si>
    <t>Zhou, ZB; Yao, BB; Xing, RL (通讯作者)，China Univ Geosci, Sch Informat Engn, Beijing 100083, Peoples R China.; Zhou, ZB (通讯作者)，Univ Sci &amp; Technol Beijing, Sch Comp &amp; Commun Engn, Beijing 100083, Peoples R China.; Zhou, ZB (通讯作者)，TELECOM SudParis, Dept Comp Sci, F-91000 Evry, France.; Shu, L (通讯作者)，Guangdong Univ Petrochem Technol, Maoming 525000, Peoples R China.; Bu, SR (通讯作者)，Univ Glasgow, Sch Engn, Glasgow G12 8QQ, Lanark, Scotland.</t>
  </si>
  <si>
    <t>zhang-bing.zhou@gmail.com; ybbsdtc@sina.com; 386743119@qq.com; lei.shu@ieee.org; shengrong.bu@glasgow.ac.uk</t>
  </si>
  <si>
    <t>10.1109/JSEN.2015.2437904</t>
  </si>
  <si>
    <t>WOS:000372645900052</t>
  </si>
  <si>
    <t>Wan, LT; Han, GJ; Shu, L; Chan, S; Feng, NX</t>
  </si>
  <si>
    <t>Wan, Liangtian; Han, Guangjie; Shu, Lei; Chan, Sammy; Feng, Naixing</t>
  </si>
  <si>
    <t>PD Source Diagnosis and Localization in Industrial High-Voltage Insulation System via Multimodal Joint Sparse Representation</t>
  </si>
  <si>
    <t>IEEE TRANSACTIONS ON INDUSTRIAL ELECTRONICS</t>
  </si>
  <si>
    <t>[Wan, Liangtian; Han, Guangjie] Hohai Univ, Dept Informat &amp; Commun Syst, Changzhou 213022, Peoples R China; [Shu, Lei] Guangdong Univ Petrochem Technol, Guangdong Petrochem Equipment Fault Diag Key Lab, Guangzhou 525000, Guangdong, Peoples R China; [Chan, Sammy] City Univ Hong Kong, Dept Elect Engn, Kowloon Tong, Hong Kong, Peoples R China; [Feng, Naixing] Xiamen Univ, Inst Electromagnet &amp; Acoust, Xiamen 361005, Peoples R China</t>
  </si>
  <si>
    <t>wanliangtian1@163.com; hanguangjie@gmail.com; lei.shu@ieee.org; eeschan@cityu.edu.hk; fengnaixing@gmail.com</t>
  </si>
  <si>
    <t>10.1109/TIE.2016.2520905</t>
  </si>
  <si>
    <t>WOS:000370932800026</t>
  </si>
  <si>
    <t>Xiong, JB; Zhang, QH; Sun, GX; Zhu, XT; Liu, M; Li, ZL</t>
  </si>
  <si>
    <t>Xiong, Jianbin; Zhang, Qinghua; Sun, Guoxi; Zhu, Xingtong; Liu, Mei; Li, Zhiliang</t>
  </si>
  <si>
    <t>An Information Fusion Fault Diagnosis Method Based on Dimensionless Indicators With Static Discounting Factor and KNN</t>
  </si>
  <si>
    <t>[Xiong, Jianbin; Zhang, Qinghua; Sun, Guoxi; Liu, Mei] Guangdong Univ Petrochem Technol, Sch Comp &amp; Elect Informat, Maoming 525000, Peoples R China; [Xiong, Jianbin; Zhang, Qinghua; Sun, Guoxi; Zhu, Xingtong; Li, Zhiliang] Guangdong Prov Key Lab Petrochem Equipment Fault, Maoming 525000, Peoples R China; [Zhu, Xingtong] Guangdong Univ Technol, Sch Automat, Guangzhou 510006, Guangdong, Peoples R China</t>
  </si>
  <si>
    <t>Xiong, JB (通讯作者)，Guangdong Univ Petrochem Technol, Sch Comp &amp; Elect Informat, Maoming 525000, Peoples R China.</t>
  </si>
  <si>
    <t>10.1109/JSEN.2015.2497545</t>
  </si>
  <si>
    <t>WOS:000370764200004</t>
  </si>
  <si>
    <t>Zhou, ZB; Du, C; Shu, L; Hancke, G; Niu, JW; Ning, HS</t>
  </si>
  <si>
    <t>Zhou, ZhangBing; Du, Chu; Shu, Lei; Hancke, Gerhard; Niu, Jianwei; Ning, Huansheng</t>
  </si>
  <si>
    <t>An Energy-Balanced Heuristic for Mobile Sink Scheduling in Hybrid WSNs</t>
  </si>
  <si>
    <t>[Zhou, ZhangBing; Ning, Huansheng] Univ Sci &amp; Technol Beijing, Sch Comp &amp; Commun Engn, Beijing 100083, Peoples R China; [Zhou, ZhangBing] China Univ Geosci, Sch Informat Engn, Beijing 100083, Peoples R China; [Zhou, ZhangBing] TELECOM SudParis, Dept Comp Sci, F-91011 Evry, France; [Du, Chu] China Elect Technol Grp Corp, Res Inst 54, Shijiazhuang 050081, Peoples R China; [Shu, Lei] Guangdong Univ Petrochem Technol, Guangdong Prov Key Lab Petrochem Equipment Fault, Maoming 525000, Peoples R China; [Hancke, Gerhard] Univ Pretoria, Dept Elect Elect &amp; Comp Engn, ZA-0028 Hatfield, South Africa; [Niu, Jianwei] Beihang Univ, Sch Comp Sci &amp; Engn, Beijing 100191, Peoples R China</t>
  </si>
  <si>
    <t>Zhou, ZB (通讯作者)，Univ Sci &amp; Technol Beijing, Sch Comp &amp; Commun Engn, Beijing 100083, Peoples R China.; Zhou, ZB (通讯作者)，China Univ Geosci, Sch Informat Engn, Beijing 100083, Peoples R China.; Zhou, ZB (通讯作者)，TELECOM SudParis, Dept Comp Sci, F-91011 Evry, France.</t>
  </si>
  <si>
    <t>zhangbing.zhou@gmail.com; duchusac@gmail.com; lei.shu@ieee.org; gerhard.hancke@up.ac.za; niujianwei@buaa.edu.cn; ninghuansheng@ustb.edu.cn</t>
  </si>
  <si>
    <t>10.1109/TII.2015.2489160</t>
  </si>
  <si>
    <t>WOS:000401652500001</t>
  </si>
  <si>
    <t>Chen, B; Zhu, CS; Shu, L; Su, M; Wei, JB; Leung, VCM; Rodrigues, JJPC</t>
  </si>
  <si>
    <t>Chen, Bin; Zhu, Chunsheng; Shu, Lei; Su, Man; Wei, Jibo; Leung, Victor C. M.; Rodrigues, Joel J. P. C.</t>
  </si>
  <si>
    <t>Securing Uplink Transmission for Lightweight Single-Antenna UEs in the Presence of a Massive MIMO Eavesdropper</t>
  </si>
  <si>
    <t>[Chen, Bin; Wei, Jibo] Natl Univ Def Technol, Coll Elect Sci &amp; Engn, Changsha 410073, Hunan, Peoples R China; [Zhu, Chunsheng; Leung, Victor C. M.] Univ British Columbia, Dept Elect &amp; Comp Engn, Vancouver, BC V6T 1Z4, Canada; [Shu, Lei] Guangdong Univ Petrochem Technol, Guangdong Prov Key Lab Petrochem Equipment Fault, Maoming 525000, Peoples R China; [Su, Man] Univ Surrey, Inst Commun Syst, Innovat Ctr 5G, Guildford GU2 7XH, Surrey, England; [Rodrigues, Joel J. P. C.] Natl Inst Telecommun, BR-37540000 Santa Rita Do Sapucai, Brazil; [Rodrigues, Joel J. P. C.] Univ Beira Interior, Inst Telecomunincacoes, P-6201001 Covilha, Portugal; [Rodrigues, Joel J. P. C.] Univ ITMO, St Petersburg 197101, Russia</t>
  </si>
  <si>
    <t>Chen, B (通讯作者)，Natl Univ Def Technol, Coll Elect Sci &amp; Engn, Changsha 410073, Hunan, Peoples R China.</t>
  </si>
  <si>
    <t>lierbency@126.com</t>
  </si>
  <si>
    <t>10.1109/ACCESS.2016.2608932</t>
  </si>
  <si>
    <t>WOS:000368957500004</t>
  </si>
  <si>
    <t>Chen, XH; Chen, X; Yu, WW; Li, DM</t>
  </si>
  <si>
    <t>Chen, Xiaohui; Chen, Xu; Yu, Weiwei; Li, Duomin</t>
  </si>
  <si>
    <t>Ratcheting behavior of pressurized 90 degrees elbow piping subjected to reversed in-plane bending with a combined hardening model</t>
  </si>
  <si>
    <t>[Chen, Xiaohui] Northeastern Univ Qinhuangdao, Sch Control Engn, Qinhuangdao 066004, Peoples R China; [Chen, Xiaohui; Chen, Xu] Tianjin Univ, Sch Chem Engn &amp; Technol, Tianjin 300072, Peoples R China; [Yu, Weiwei] Suzhou Nucl Power Inst, Suzhou 240051, Peoples R China; [Li, Duomin] Guangdong Univ Petrochem Technol, Maoming 525000, Peoples R China</t>
  </si>
  <si>
    <t>10.1016/j.ijpvp.2015.04.016</t>
  </si>
  <si>
    <t>李多民</t>
  </si>
  <si>
    <t>WOS:000375577100041</t>
  </si>
  <si>
    <t>Huang, JF; Chen, GH; Shu, L; Wang, SH; Zhang, Y</t>
  </si>
  <si>
    <t>Huang, Jianfeng; Chen, Guohua; Shu, Lei; Wang, Shihua; Zhang, Yu</t>
  </si>
  <si>
    <t>An Experimental Study of Clogging Fault Diagnosis in Heat Exchangers Based on Vibration Signals</t>
  </si>
  <si>
    <t>[Huang, Jianfeng; Chen, Guohua] S China Univ Technol, Inst Safety Sci &amp; Engn, Guangzhou 510640, Guangdong, Peoples R China; [Huang, Jianfeng; Shu, Lei; Wang, Shihua] Guangdong Univ Petrochem Technol, Guangdong Petrochem Equipment Fault Diag Key Lab, Maoming 525000, Peoples R China; [Zhang, Yu] Lincoln Univ, Sch Engn, Lincoln LN6 7TS, England</t>
  </si>
  <si>
    <t>Huang, JF (通讯作者)，S China Univ Technol, Inst Safety Sci &amp; Engn, Guangzhou 510640, Guangdong, Peoples R China.; Huang, JF; Shu, L (通讯作者)，Guangdong Univ Petrochem Technol, Guangdong Petrochem Equipment Fault Diag Key Lab, Maoming 525000, Peoples R China.</t>
  </si>
  <si>
    <t>jianfeng.huang@outlook.com; lei.shu@ieee.org</t>
  </si>
  <si>
    <t>10.1109/ACCESS.2016.2555902</t>
  </si>
  <si>
    <t>黄剑锋</t>
  </si>
  <si>
    <t>WOS:000401458100001</t>
  </si>
  <si>
    <t>Huang, JF; Chen, GH; Shu, L; Chen, YF; Zhang, Y</t>
  </si>
  <si>
    <t>Huang, Jianfeng; Chen, Guohua; Shu, Lei; Chen, Yuanfang; Zhang, Yu</t>
  </si>
  <si>
    <t>Impact of Fouling on Flow-Induced Vibration Characteristics in Fluid-Conveying Pipelines</t>
  </si>
  <si>
    <t>[Huang, Jianfeng; Shu, Lei; Chen, Yuanfang] Guangdong Univ Petrochem Technol, Guangdong Petrochem Equipment Fault Diag Key Lab, Maoming 525000, Peoples R China; [Huang, Jianfeng; Chen, Guohua] South China Univ Technol, Inst Safety Sci &amp; Engn, Guangzhou 510640, Guangdong, Peoples R China; [Zhang, Yu] Univ Lincoln, Sch Engn, Lincoln LN6 7TS, England</t>
  </si>
  <si>
    <t>Shu, L (通讯作者)，Guangdong Univ Petrochem Technol, Guangdong Petrochem Equipment Fault Diag Key Lab, Maoming 525000, Peoples R China.; Chen, GH (通讯作者)，South China Univ Technol, Inst Safety Sci &amp; Engn, Guangzhou 510640, Guangdong, Peoples R China.</t>
  </si>
  <si>
    <t>mmghchen@scut.edu.cn; lei.shu@ieee.org</t>
  </si>
  <si>
    <t>10.1109/ACCESS.2016.2617880</t>
  </si>
  <si>
    <t>WOS:000372617600008</t>
  </si>
  <si>
    <t>Jia, GY; Han, GJ; Jiang, JF; Sun, N; Wang, K</t>
  </si>
  <si>
    <t>Jia, Gangyong; Han, Guangjie; Jiang, Jinfang; Sun, Ning; Wang, Kun</t>
  </si>
  <si>
    <t>Dynamic Resource Partitioning for Heterogeneous Multi-Core-Based Cloud Computing in Smart Cities</t>
  </si>
  <si>
    <t>[Jia, Gangyong] Hangzhou Dianzi Univ, Dept Comp Sci, Hangzhou 310018, Zhejiang, Peoples R China; [Jia, Gangyong] Minist Educ, Key Lab Complex Syst Modeling &amp; Simulat, Hangzhou 310018, Zhejiang, Peoples R China; [Han, Guangjie; Jiang, Jinfang; Sun, Ning] Hohai Univ, Dept Informat &amp; Commun Syst, Changzhou 213022, Peoples R China; [Han, Guangjie; Jiang, Jinfang; Sun, Ning] Guangdong Univ Petrochem Technol, Guangdong Petrochem Equipment Fault Diag Key Lab, Guangzhou 525000, Guangdong, Peoples R China; [Wang, Kun] Nanjing Univ Posts &amp; Telecommun, Minist Educ, Key Lab Broadband Wireless Commun &amp; Sensor Networ, Nanjing 210003, Peoples R China</t>
  </si>
  <si>
    <t>Han, GJ (通讯作者)，Hohai Univ, Dept Informat &amp; Commun Syst, Changzhou 213022, Peoples R China.; Han, GJ (通讯作者)，Guangdong Univ Petrochem Technol, Guangdong Petrochem Equipment Fault Diag Key Lab, Guangzhou 525000, Guangdong, Peoples R China.</t>
  </si>
  <si>
    <t>10.1109/ACCESS.2015.2507576</t>
  </si>
  <si>
    <t>韩光杰</t>
  </si>
  <si>
    <t>WOS:000380337900006</t>
  </si>
  <si>
    <t>Nguyen, NP; Duong, TQ; Ngo, HQ; Hadzi-Velkov, Z; Shu, L</t>
  </si>
  <si>
    <t>Nam-Phong Nguyen; Duong, Trung Q.; Hien Quoc Ngo; Hadzi-Velkov, Zoran; Shu, Lei</t>
  </si>
  <si>
    <t>Secure 5G Wireless Communications: A Joint Relay Selection and Wireless Power Transfer Approach</t>
  </si>
  <si>
    <t>[Nam-Phong Nguyen; Duong, Trung Q.; Hien Quoc Ngo] Queens Univ Belfast, Belfast BT7 1NN, Antrim, North Ireland; [Hien Quoc Ngo] Linkoping Univ, S-58183 Linkoping, Sweden; [Hadzi-Velkov, Zoran] St Cyril &amp; Methodius Univ, Skopje 1000, Macedonia; [Shu, Lei] Guangdong Univ Petrochem Technol, Maoming 525000, Peoples R China</t>
  </si>
  <si>
    <t>Duong, TQ (通讯作者)，Queens Univ Belfast, Belfast BT7 1NN, Antrim, North Ireland.</t>
  </si>
  <si>
    <t>trung.q.duong@qub.ac.uk</t>
  </si>
  <si>
    <t>10.1109/ACCESS.2016.2582719</t>
  </si>
  <si>
    <t>WOS:000395560800017</t>
  </si>
  <si>
    <t>Shao, Y; Wang, K; Shu, L; Deng, S; Deng, DJ</t>
  </si>
  <si>
    <t>Shao, Yun; Wang, Kun; Shu, Lei; Deng, Song; Deng, Der-Jiunn</t>
  </si>
  <si>
    <t>Heuristic Optimization for Reliable Data Congestion Analytics in Crowdsourced eHealth Networks</t>
  </si>
  <si>
    <t>[Shao, Yun; Wang, Kun; Deng, Song] Nanjing Univ Posts &amp; Telecommun, Jiangsu High Technol Res Key Lab Wireless Sensor, Nanjing 210003, Jiangsu, Peoples R China; [Shu, Lei] Guangdong Univ Petrochem Technol, Guangdong Prov Key Lab Petrochem Equipment Fault, Maoming 525000, Guangdong, Peoples R China; [Deng, Der-Jiunn] Natl Changhua Univ Educ, Dept Comp Sci &amp; Informat Engn, Changhua 500, Taiwan</t>
  </si>
  <si>
    <t>Wang, K (通讯作者)，Nanjing Univ Posts &amp; Telecommun, Jiangsu High Technol Res Key Lab Wireless Sensor, Nanjing 210003, Jiangsu, Peoples R China.</t>
  </si>
  <si>
    <t>kwang@njupt.edu.cn</t>
  </si>
  <si>
    <t>10.1109/ACCESS.2016.2646058</t>
  </si>
  <si>
    <t>WOS:000375577100036</t>
  </si>
  <si>
    <t>Shu, L; Mukherjee, M; Xu, XL; Wang, K; Wu, XL</t>
  </si>
  <si>
    <t>Shu, Lei; Mukherjee, Mithun; Xu, Xiaoling; Wang, Kun; Wu, Xiaoling</t>
  </si>
  <si>
    <t>A Survey on Gas Leakage Source Detection and Boundary Tracking with Wireless Sensor Networks</t>
  </si>
  <si>
    <t>[Shu, Lei; Mukherjee, Mithun; Xu, Xiaoling] Guangdong Univ Petrochem Technol, Guangdong Prov Key Lab Petrochem Equipment Fault, Maoming 525000, Peoples R China; [Wang, Kun] Nanjing Univ Posts &amp; Telecommun, Sch Internet Things, Nanjing 210003, Jiangsu, Peoples R China; [Wu, Xiaoling] Guangdong Univ Technol, Guangzhou 510006, Guangdong, Peoples R China; [Wu, Xiaoling] Chinese Acad Sci, Guangzhou Inst Adv Technol, Guangzhou 511458, Guangdong, Peoples R China; [Wu, Xiaoling] Chinese Acad Sci, Shenzhen Inst Adv Technol, Shenzhen 518055, Peoples R China</t>
  </si>
  <si>
    <t>10.1109/ACCESS.2016.2550033</t>
  </si>
  <si>
    <t>WOS:000395560800005</t>
  </si>
  <si>
    <t>Shu, L; Mukherjee, M; Hu, LK; Bergmann, N; Zhu, C</t>
  </si>
  <si>
    <t>Shu, Lei; Mukherjee, Mithun; Hu, Likun; Bergmann, Neil; Zhu, Chunsheng</t>
  </si>
  <si>
    <t>Geographic Routing in Duty-Cycled Industrial Wireless Sensor Networks With Radio Irregularity</t>
  </si>
  <si>
    <t>[Shu, Lei; Mukherjee, Mithun; Hu, Likun] Guangdong Univ Petrochem Technol, Guangdong Prov Key Lab Petrochem Equipment Fault, Maoming 525000, Peoples R China; [Hu, Likun] Northeast Forestry Univ, Coll Informat &amp; Comp Engn, Harbin 150040, Peoples R China; [Bergmann, Neil] Univ Queensland, Sch Informat Technol &amp; Elect Engn, Brisbane, Qld 4072, Australia; [Zhu, Chunsheng] Univ British Columbia, Dept Elect &amp; Comp Engn, Vancouver, BC V6T IZ4, Canada</t>
  </si>
  <si>
    <t>10.1109/ACCESS.2016.2638441</t>
  </si>
  <si>
    <t>WOS:000401411700001</t>
  </si>
  <si>
    <t>Xiong, JB; Zhang, QH; Peng, ZP; Sun, GX; Cai, YD</t>
  </si>
  <si>
    <t>Xiong, Jianbin; Zhang, Qinghua; Peng, Zhiping; Sun, Guoxi; Cai, Yongda</t>
  </si>
  <si>
    <t>Double Sample Data Fusion Method Based on Combination Rules</t>
  </si>
  <si>
    <t>[Xiong, Jianbin; Zhang, Qinghua; Peng, Zhiping; Sun, Guoxi; Cai, Yongda] Guangdong Univ Petrochem Technol, Sch Comp &amp; Elect Informat, Maoming 525000, Peoples R China; [Xiong, Jianbin; Zhang, Qinghua; Peng, Zhiping; Sun, Guoxi] Guangdong Prov Key Lab Petrochem Equipment Fault, Maoming 525000, Peoples R China</t>
  </si>
  <si>
    <t>Xiong, JB (通讯作者)，Guangdong Univ Petrochem Technol, Sch Comp &amp; Elect Informat, Maoming 525000, Peoples R China.; Xiong, JB (通讯作者)，Guangdong Prov Key Lab Petrochem Equipment Fault, Maoming 525000, Peoples R China.</t>
  </si>
  <si>
    <t>10.1109/ACCESS.2016.2604824</t>
  </si>
  <si>
    <t>WOS:000366141100034</t>
  </si>
  <si>
    <t>Wang, K; Ouyang, ZY; Krishnan, R; Shu, L; He, L</t>
  </si>
  <si>
    <t>Wang, Kun; Ouyang, Zhiyou; Krishnan, Rahul; Shu, Lei; He, Lei</t>
  </si>
  <si>
    <t>A Game Theory-Based Energy Management System Using Price Elasticity for Smart Grids</t>
  </si>
  <si>
    <t>[Wang, Kun; Ouyang, Zhiyou] Nanjing Univ Posts &amp; Telecommun, Inst Adv Technol, Nanjing 210003, Jiangsu, Peoples R China; [Krishnan, Rahul; He, Lei] Univ Calif Los Angeles, Dept Elect Engn, Los Angeles, CA 90095 USA; [Shu, Lei] Guangdong Univ Petrochem Technol, Guangdong Prov Key Lab Petrochem Equipment Fault, Guangzhou 525000, Guangdong, Peoples R China</t>
  </si>
  <si>
    <t>Shu, L (通讯作者)，Univ Calif Los Angeles, Dept Elect Engn, Los Angeles, CA 90095 USA.</t>
  </si>
  <si>
    <t>kwang@njupt.edu.cn; ouyang@njupt.edu.cn; lei.shu@ieee.org; lhe@ee.ucla.edu</t>
  </si>
  <si>
    <t>10.1109/TII.2015.2426015</t>
  </si>
  <si>
    <t>WOS:000360303400005</t>
  </si>
  <si>
    <t>Fang, YF; Xiong, JB; Tee, KF</t>
  </si>
  <si>
    <t>Fang, Yongfeng; Xiong, Jianbin; Tee, Kong Fah</t>
  </si>
  <si>
    <t>Time-variant structural fuzzy reliability analysis under stochastic loads applied several times</t>
  </si>
  <si>
    <t>[Fang, Yongfeng] Guizhou Univ Sci Engn, Sch Mech Engn, Bijie 551700, Peoples R China; [Xiong, Jianbin] Guangdong Univ Petrochem Technol, Sch Comp &amp; Elect Informat, Maoming 525000, Peoples R China; [Tee, Kong Fah] Univ Greenwich, Dept Civil Engn, Chatham ME4 4TB, Kent, England</t>
  </si>
  <si>
    <t>fangyf_9707@126.com; xiongjianbin@21cn.com; K.F.Tee@greenwich.ac.uk</t>
  </si>
  <si>
    <t>10.12989/sem.2015.55.3.525</t>
  </si>
  <si>
    <t>WOS:000358899200005</t>
  </si>
  <si>
    <t>Xiao, T; Liu, JQ; Xiong, HF</t>
  </si>
  <si>
    <t>Xiao, Tan; Liu, Juqing; Xiong, Huifang</t>
  </si>
  <si>
    <t>EFFECTS OF DIFFERENT FUNCTIONALIZATION SCHEMES ON THE INTERFACIAL STRENGTH OF CARBON NANOTUBE POLYETHYLENE COMPOSITE</t>
  </si>
  <si>
    <t>Guangdong Univ Petrochem Technol, Architecture &amp; Civil Engn Inst, Maoming 525000, Peoples R China; [Liu, Juqing] Nanjing Tech Univ NanjingTech, Jiangsu Natl Synergist Innovat Ctr Adv Mat SICAM, Key Lab Flexible Elect KLOFE, Nanjing 211816, Jiangsu, Peoples R China; [Liu, Juqing] Nanjing Tech Univ NanjingTech, Jiangsu Natl Synergist Innovat Ctr Adv Mat SICAM, Inst Adv Mat, Nanjing 211816, Jiangsu, Peoples R China; [Xiong, Huifang] Guangdong Univ Petrochem Technol, Sch Comp &amp; Elect Informat, Maoming 525000, Peoples R China</t>
  </si>
  <si>
    <t>xiao-tan@foxmail.com</t>
  </si>
  <si>
    <t>10.1016/S0894-9166(15)30014-8</t>
  </si>
  <si>
    <t>WOS:000349676900040</t>
  </si>
  <si>
    <t>Han, GJ; Zhang, CY; Shu, L; Rodrigues, JJPC</t>
  </si>
  <si>
    <t>Han, Guangjie; Zhang, Chenyu; Shu, Lei; Rodrigues, Joel J. P. C.</t>
  </si>
  <si>
    <t>Impacts of Deployment Strategies on Localization Performance in Underwater Acoustic Sensor Networks</t>
  </si>
  <si>
    <t>[Han, Guangjie; Zhang, Chenyu] Hohai Univ, Dept Commun &amp; Informat Syst, Changzhou 213022, Peoples R China; [Shu, Lei] Guangdong Univ Petrochem Technol, Guangdong Prov Key Lab Petrochem Equipment Fault, Maoming 525000, Peoples R China; [Rodrigues, Joel J. P. C.] Univ Beira Interior, Inst Telecomunicacoes, P-6201001 Covilha, Portugal; [Rodrigues, Joel J. P. C.] St Petersburg State Univ Informat Technol Mech &amp;, St Petersburg 197101, Russia</t>
  </si>
  <si>
    <t>hanguangjie@gmail.com; zhangchenyu.hhu@gmail.com; lei.shu@ieee.org; joeljr@ieee.org</t>
  </si>
  <si>
    <t>10.1109/TIE.2014.2362731</t>
  </si>
  <si>
    <t>WOS:000349943300011</t>
  </si>
  <si>
    <t>Zhang, L; Deng, J; Wang, L; Chen, ZY; Ren, SR; Hu, CH; Zhang, SJ</t>
  </si>
  <si>
    <t>Zhang, Liang; Deng, Junu; Wang, Lei; Chen, Zhenya; Ren, Shaoran; Hu, Changhao; Zhang, Shoujun</t>
  </si>
  <si>
    <t>Low-Temperature Oxidation Characteristics and Its Effect on the Critical Coking Temperature of Heavy Oils</t>
  </si>
  <si>
    <t>[Zhang, Liang; Deng, Junu; Ren, Shaoran] China Univ Petr Huadong, Sch Petr Engn, Qingdao 266580, Shandong, Peoples R China; [Wang, Lei] CNPC, Coalbed Methane Co Ltd, Hancheng Branch, Hancheng 715409, Shaanxi, Peoples R China; [Chen, Zhenya] Guangdong Univ Petrochem Technol, Sch Petr Engn, Maoming 525000, Guangdong, Peoples R China; [Hu, Changhao] CNPC, Liaohe Oilfield, Res Inst Petr Explorat &amp; Dev, Panjing 124000, Liaoning, Peoples R China; [Zhang, Shoujun] CNPC, Liaohe Oilfield, Shuguang Branch Co, Panjing 124000, Liaoning, Peoples R China</t>
  </si>
  <si>
    <t>Zhang, L (通讯作者)，China Univ Petr Huadong, Sch Petr Engn, Qingdao 266580, Shandong, Peoples R China.</t>
  </si>
  <si>
    <t>zhangliangkb@163.com</t>
  </si>
  <si>
    <t>10.1021/ef502070k</t>
  </si>
  <si>
    <t>陈振亚</t>
  </si>
  <si>
    <t>WOS:000347799500064</t>
  </si>
  <si>
    <t>Zhu, CS; Yang, LT; Shu, L; Leung, VCM; Hara, T; Nishio, S</t>
  </si>
  <si>
    <t>Zhu, Chunsheng; Yang, Laurence T.; Shu, Lei; Leung, Victor C. M.; Hara, Takahiro; Nishio, Shojiro</t>
  </si>
  <si>
    <t>Insights of Top-k Query in Duty-Cycled Wireless Sensor Networks</t>
  </si>
  <si>
    <t>[Zhu, Chunsheng; Leung, Victor C. M.]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Peoples R China; [Hara, Takahiro; Nishio, Shojiro] Osaka Univ, Dept Multimedia Engn, Suita, Osaka 5650871, Japan</t>
  </si>
  <si>
    <t>Shu, L (通讯作者)，Guangdong Univ Petrochem Technol, Guangdong Prov Key Lab Petrochem Equipment Fault, Maoming 525000, Peoples R China.</t>
  </si>
  <si>
    <t>cszhu@ece.ubc.ca; ltyang@stfx.ca; lei.shu@lab.gdupt.edu.cn; vleung@ece.ubc.ca; hara@ist.osaka-u.ac.jp; nishio@ist.osaka-u.ac.jp</t>
  </si>
  <si>
    <t>10.1109/TIE.2014.2334653</t>
  </si>
  <si>
    <t>WOS:000350121700002</t>
  </si>
  <si>
    <t>Chen, XH; Chen, X; Chen, G; Li, DM</t>
  </si>
  <si>
    <t>Chen, Xiaohui; Chen, Xu; Chen, Gang; Li, Duomin</t>
  </si>
  <si>
    <t>Ratcheting behavior of pressurized Z2CND18.12N stainless steel pipe under different control modes</t>
  </si>
  <si>
    <t>[Chen, Xiaohui] Northeastern Univ Qinhuangdao, Sch Control Engn, Qinhuangdao 066004, Peoples R China; [Chen, Xiaohui; Chen, Xu; Chen, Gang] Tianjin Univ, Sch Chem Engn &amp; Technol, Tianjin 300072, Peoples R China; [Li, Duomin] Guangdong Univ Petrochem Technol, Maoming 525000, Peoples R China</t>
  </si>
  <si>
    <t>chenxh@neuq.edu.cn; xchen@tju.edu.cn; agang@tju.edu.cn</t>
  </si>
  <si>
    <t>10.12989/scs.2015.18.1.029</t>
  </si>
  <si>
    <t>WOS:000371388200163</t>
  </si>
  <si>
    <t>Jia, GY; Han, GJ; Zhang, DQ; Liu, L; Shu, L</t>
  </si>
  <si>
    <t>Jia, Gangyong; Han, Guangjie; Zhang, Daqiang; Liu, Li; Shu, Lei</t>
  </si>
  <si>
    <t>An Adaptive Framework for Improving Quality of Service in Industrial Systems</t>
  </si>
  <si>
    <t>[Jia, Gangyong] Hangzhou Dianzi Univ, Dept Comp Sci, Hangzhou 310018, Peoples R China; [Jia, Gangyong] Univ Sci &amp; Technol China, Dept Comp Sci &amp; Technol, Hefei 230026, Peoples R China; [Han, Guangjie; Liu, Li] Hohai Univ, Dept Informat &amp; Commun Syst, Changzhou 213022, Peoples R China; [Zhang, Daqiang] Tongji Univ, Sch Software Engn, Shanghai 200092, Peoples R China; [Shu, Lei] Guangdong Univ Petrochem Technol, Guangdong Petrochem Equipment Fault Diag Key Lab, Maoming 525000, Guangdong, Peoples R China</t>
  </si>
  <si>
    <t>10.1109/ACCESS.2015.2496959</t>
  </si>
  <si>
    <t>WOS:000350513800049</t>
  </si>
  <si>
    <t>Li, M; Tao, ZW; Liu, QW; Chen, LQ; Kang, J; Xiao, WL; Yang, YR</t>
  </si>
  <si>
    <t>Li Min; Tao Zheng-wu; Liu Quan-wen; Chen Li-qun; Kang Ju; Xiao Wen-lian; Yang Yu-rui</t>
  </si>
  <si>
    <t>A new method for obtaining the rock pore structure eigenvalue</t>
  </si>
  <si>
    <t>[Li Min; Tao Zheng-wu; Xiao Wen-lian] Southwest Petr Univ, State Key Oil &amp; Gas Reservoir Geol &amp; Exploitat, Chengdu 610500, Sichuan, Peoples R China; [Liu Quan-wen] Guangdong Univ Petrochem Technol, Maoming 525000, Guangdong, Peoples R China; [Chen Li-qun] PetroChina, Tarim Oilfield Co, Res Inst Explorat &amp; Dev, Xinjiang 841000, Peoples R China; [Kang Ju] PetroChina, Tarim Oilfield Co, Nat Gas Dept, Xinjiang 841000, Peoples R China; [Yang Yu-rui] Deyang Guanghan Hitech Ind Pk Managing Comm, Guanghan 618300, Peoples R China</t>
  </si>
  <si>
    <t>Liu, QW (通讯作者)，Guangdong Univ Petrochem Technol, Maoming 525000, Guangdong, Peoples R China.</t>
  </si>
  <si>
    <t>platt2012@163.com</t>
  </si>
  <si>
    <t>10.1016/j.jngse.2014.12.015</t>
  </si>
  <si>
    <t>刘全稳</t>
  </si>
  <si>
    <t>WOS:000362028300001</t>
  </si>
  <si>
    <t>Peng, ZP; Cui, DL; Zuo, JL; Lin, WW</t>
  </si>
  <si>
    <t>Peng, Zhiping; Cui, Delong; Zuo, Jinglong; Lin, Weiwei</t>
  </si>
  <si>
    <t>Research on Cloud Computing Resources Provisioning Based on Reinforcement Learning</t>
  </si>
  <si>
    <t>[Peng, Zhiping; Cui, Delong; Zuo, Jinglong] Guangdong Univ Petrochem Technol, Coll Comp &amp; Elect Informat, Maoming 525000, Peoples R China; [Lin, Weiwei] S China Univ Technol, Sch Comp Sci &amp; Engn, Guangzhou, Guangdong, Peoples R China</t>
  </si>
  <si>
    <t>Cui, DL (通讯作者)，Guangdong Univ Petrochem Technol, Coll Comp &amp; Elect Informat, Maoming 525000, Peoples R China.</t>
  </si>
  <si>
    <t>delongcui@163.com</t>
  </si>
  <si>
    <t>10.1155/2015/916418</t>
  </si>
  <si>
    <t>崔德龙</t>
  </si>
  <si>
    <t>WOS:000371388200134</t>
  </si>
  <si>
    <t>Wan, LT; Han, GJ; Shu, L; Feng, NX; Zhu, CS; Lloret, J</t>
  </si>
  <si>
    <t>Wan, Liangtian; Han, Guangjie; Shu, Lei; Feng, Naixing; Zhu, Chunsheng; Lloret, Jaime</t>
  </si>
  <si>
    <t>Distributed Parameter Estimation for Mobile Wireless Sensor Network Based on Cloud Computing in Battlefield Surveillance System</t>
  </si>
  <si>
    <t>[Wan, Liangtian; Han, Guangjie] Hohai Univ, Dept Informat &amp; Commun Syst, Changzhou 213022, Peoples R China; [Wan, Liangtian; Han, Guangjie; Shu, Lei] Guangdong Univ Petrochem Technol, Guangdong Petrochem Equipment Fault Diag Key Lab, Guangzhou 525000, Guangdong, Peoples R China; [Feng, Naixing] Xiamen Univ, Inst Electromagnet &amp; Acoust, Xiamen 361005, Peoples R China; [Zhu, Chunsheng] Univ British Columbia, Dept Elect &amp; Comp Engn, Vancouver, BC V6T 1Z4, Canada; [Lloret, Jaime] Univ Politecn Valencia, Integrated Management Coastal Res Inst, Valencia 46730, Spain</t>
  </si>
  <si>
    <t>10.1109/ACCESS.2015.2482981</t>
  </si>
  <si>
    <t>Wan, Liangtian</t>
  </si>
  <si>
    <t>WOS:000357500700001</t>
  </si>
  <si>
    <t>Xiong, JB; Zhang, QH; Peng, ZP; Sun, GX; Xu, WC; Wang, Q</t>
  </si>
  <si>
    <t>Xiong, Jianbin; Zhang, Qinghua; Peng, Zhiping; Sun, Guoxi; Xu, Weichao; Wang, Qi</t>
  </si>
  <si>
    <t>A Diagnosis Method for Rotation Machinery Faults Based on Dimensionless Indexes Combined with K-Nearest Neighbor Algorithm</t>
  </si>
  <si>
    <t>[Xiong, Jianbin; Zhang, Qinghua] Guangdong Prov Key Lab Petrochem Equipment Fault, Maoming 525000, Peoples R China; [Xiong, Jianbin; Zhang, Qinghua; Peng, Zhiping; Sun, Guoxi; Wang, Qi] Guangdong Univ Petrochem Technol, Sch Comp &amp; Elect Informat, Maoming 525000, Peoples R China; [Xu, Weichao] Guangdong Univ Technol, Sch Automat, Guangzhou 510006, Guangdong, Peoples R China</t>
  </si>
  <si>
    <t>Sun, GX (通讯作者)，Guangdong Univ Petrochem Technol, Sch Comp &amp; Elect Informat, Maoming 525000, Peoples R China.</t>
  </si>
  <si>
    <t>158011382@qq.com</t>
  </si>
  <si>
    <t>10.1155/2015/563954</t>
  </si>
  <si>
    <t>WOS:000371388200028</t>
  </si>
  <si>
    <t>Zhu, C; Wu, S; Han, GJ; Shu, L; Wu, HY</t>
  </si>
  <si>
    <t>Zhu, Chuan; Wu, Shuai; Han, Guangjie; Shu, Lei; Wu, Hongyi</t>
  </si>
  <si>
    <t>A Tree-Cluster-Based Data-Gathering Algorithm for Industrial WSNs With a Mobile Sink</t>
  </si>
  <si>
    <t>[Zhu, Chuan; Wu, Shuai; Han, Guangjie] Hohai Univ, Dept Informat &amp; Commun Syst, Changzhou 213022, Peoples R China; [Shu, Lei] Guangdong Univ Petrochem Technol, Guangdong Petrochem Equipment Fault Diag Key Lab, Maoming 525000, Peoples R China; [Wu, Hongyi] Univ Louisiana Lafayette, Lafayette, LA 70504 USA</t>
  </si>
  <si>
    <t>10.1109/ACCESS.2015.2424452</t>
  </si>
  <si>
    <t>WOS:000371388200165</t>
  </si>
  <si>
    <t>Zhu, C; Leung, VCM; Shu, L; Ngai, ECH</t>
  </si>
  <si>
    <t>Zhu, Chunsheng; Leung, Victor C. M.; Shu, Lei; Ngai, Edith C. -H.</t>
  </si>
  <si>
    <t>Green Internet of Things for Smart World</t>
  </si>
  <si>
    <t>[Zhu, Chunsheng; Leung, Victor C. M.] Univ British Columbia, Dept Elect &amp; Comp Engn, Vancouver, BC V6T 1Z4, Canada; [Shu, Lei] Guangdong Univ Petrochem Technol, Guangdong Prov Key Lab Petrochem Equipment Fault, Maoming 525000, Peoples R China; [Ngai, Edith C. -H.] Uppsala Univ, Dept Informat Technol, S-75105 Uppsala, Sweden</t>
  </si>
  <si>
    <t>Zhu, CS (通讯作者)，Univ British Columbia, Dept Elect &amp; Comp Engn, Vancouver, BC V6T 1Z4, Canada.</t>
  </si>
  <si>
    <t>chunsheng.tom.zhu@gmail.com</t>
  </si>
  <si>
    <t>10.1109/ACCESS.2015.2497312</t>
  </si>
  <si>
    <t>WOS:000371388200206</t>
  </si>
  <si>
    <t>Zuo, LY; Shu, L; Dong, SB; Zhu, CS; Hara, T</t>
  </si>
  <si>
    <t>Zuo, Liyun; Shu, Lei; Dong, Shoubin; Zhu, Chunsheng; Hara, Takahiro</t>
  </si>
  <si>
    <t>A Multi-Objective Optimization Scheduling Method Based on the Ant Colony Algorithm in Cloud Computing</t>
  </si>
  <si>
    <t>[Zuo, Liyun; Shu, Lei] Guangdong Univ Petrochem Technol, Guangdong Prov Key Lab Petrochem Equipment Fault, Maoming 525000, Peoples R China; [Zuo, Liyun; Dong, Shoubin] S China Univ Technol, Sch Comp Sci &amp; Engn, Guangzhou 510006, Guangdong, Peoples R China; [Zhu, Chunsheng] Univ British Columbia, Dept Elect &amp; Comp Engn, Vancouver, BC V6T 1Z4, Canada; [Hara, Takahiro] Osaka Univ, Dept Multimedia Engn, Suita, Osaka 5650871, Japan</t>
  </si>
  <si>
    <t>lei-shu@outlook.com; sbdong@scut.edu.cn</t>
  </si>
  <si>
    <t>10.1109/ACCESS.2015.2508940</t>
  </si>
  <si>
    <t>WOS:000350400600009</t>
  </si>
  <si>
    <t>An iterative hybrid random-interval structural reliability analysis</t>
  </si>
  <si>
    <t>[Fang, Yongfeng] Bijie Univ, Sch Mech Engn, Bijie 551700, Peoples R China; [Xiong, Jianbin] Guangdong Univ Petrochem Technol, Sch Comp &amp; Elect Informat, Maoming 525000, Peoples R China; [Tee, Kong Fah] Univ Greenwich, Dept Civil Engn, Chatham ME4 4TB, Kent, England</t>
  </si>
  <si>
    <t>10.12989/eas.2014.7.6.1061</t>
  </si>
  <si>
    <t>WOS:000337123000056</t>
  </si>
  <si>
    <t>Zhu, CS; Yang, LT; Shu, L; Leung, VCM; Rodrigues, JJPC; Wang, L</t>
  </si>
  <si>
    <t>Zhu, Chunsheng; Yang, Laurence T.; Shu, Lei; Leung, Victor C. M.; Rodrigues, Joel J. P. C.; Wang, Lei</t>
  </si>
  <si>
    <t>Sleep Scheduling for Geographic Routing in Duty-Cycled Mobile Sensor Networks</t>
  </si>
  <si>
    <t>[Zhu, Chunsheng; Yang, Laurence T.] St Francis Xavier Univ, Dept Comp Sci, Antigonish, NS B2G 2W5, Canada; [Shu, Lei] Guangdong Univ Petrochem Technol, Guangdong Prov Key Lab Petrochem Equipment Fault, Maoming 525000, Peoples R China; [Zhu, Chunsheng; Leung, Victor C. M.] Univ British Columbia, Dept Elect &amp; Comp Engn, Vancouver, BC V6T 1Z4, Canada; [Rodrigues, Joel J. P. C.] Univ Beira Interior, Inst Telecomunicacoes, P-6201001 Covilha, Portugal; [Wang, Lei] Dalian Univ Technol, Dept Network Engn, Dalian 116620, Peoples R China</t>
  </si>
  <si>
    <t>cszhu@ece.ubc.ca; ltyang@stfx.ca; lei.shu@lab.gdupt.edu.cn; vleung@ece.ubc.ca; joeljr@ieee.org; lei.wang@dlut.edu.cn</t>
  </si>
  <si>
    <t>10.1109/TIE.2014.2311390</t>
  </si>
  <si>
    <t>WOS:000333720000038</t>
  </si>
  <si>
    <t>Li, ZS; Yang, SY; Zhou, JM; Li, DH; Zhou, XF; Ge, CY; Fang, YP</t>
  </si>
  <si>
    <t>Li, Zesheng; Yang, Siyuan; Zhou, Jianmin; Li, Dehao; Zhou, Xunfu; Ge, Chunyu; Fang, Yueping</t>
  </si>
  <si>
    <t>Novel mesoporous g-C3N4 and BiPO4 nanorods hybrid architectures and their enhanced visible-light-driven photocatalytic performances</t>
  </si>
  <si>
    <t>[Li, Zesheng; Zhou, Jianmin; Li, Dehao] Guangdong Univ Petrochem Technol, Coll Chem Engn, Engn Technol Dev Ctr Petrochem Pollut Control &amp; C, Maoming 525000, Guangdong, Peoples R China; [Yang, Siyuan; Zhou, Xunfu; Ge, Chunyu; Fang, Yueping] South China Agr Univ, Coll Sci, Inst Biomat, Guangzhou 510642, Guangdong, Peoples R China; [Yang, Siyuan] S China Univ Technol, Sch Chem &amp; Chem Engn, Minist Educ, Key Lab Enhance Heat Transfer &amp; Energy Conservat, Guangzhou 510640, Guangdong, Peoples R China</t>
  </si>
  <si>
    <r>
      <t>Li, ZS (</t>
    </r>
    <r>
      <rPr>
        <sz val="10"/>
        <rFont val="宋体"/>
        <family val="3"/>
        <charset val="134"/>
      </rPr>
      <t>通讯作者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Guangdong Univ Petrochem Technol, Coll Chem Engn, Engn Technol Dev Ctr Petrochem Pollut Control &amp; C, Maoming 525000, Guangdong, Peoples R China.</t>
    </r>
    <phoneticPr fontId="2" type="noConversion"/>
  </si>
  <si>
    <t>lzs212@163.com; dehlee@163.com; ypfang@s-cau.edu.cn</t>
  </si>
  <si>
    <t>10.1016/j.cej.2013.10.076</t>
  </si>
  <si>
    <t>WOS:000336668600078</t>
  </si>
  <si>
    <t>Niu, JW; Cheng, L; Gu, Y; Shu, L; Das, SK</t>
  </si>
  <si>
    <t>Niu, Jianwei; Cheng, Long; Gu, Yu; Shu, Lei; Das, Sajal K.</t>
  </si>
  <si>
    <t>R3E: Reliable Reactive Routing Enhancement for Wireless Sensor Networks</t>
  </si>
  <si>
    <t>[Niu, Jianwei; Cheng, Long] Beihang Univ, State Key Lab Software Dev Environm, Beijing 100191, Peoples R China; [Cheng, Long; Gu, Yu] Singapore Univ Technol &amp; Design, Singapore 138682, Singapore; [Shu, Lei] Guangdong Univ Petrochem Technol, Beijing 525000, Peoples R China; [Das, Sajal K.] Univ Texas Arlington, Arlington, TX 76019 USA</t>
  </si>
  <si>
    <t>Niu, JW (通讯作者)，Beihang Univ, State Key Lab Software Dev Environm, Beijing 100191, Peoples R China.</t>
  </si>
  <si>
    <t>niujianwei@buaa.edu.cn; chenglong@buaa.edu.cn; jasongu@sutd.edu.sg; lei.shu@ieee.org; das@cse.uta.edu</t>
  </si>
  <si>
    <t>10.1109/TII.2013.2261082</t>
  </si>
  <si>
    <t>WOS:000335037600001</t>
  </si>
  <si>
    <t>He, HF; Li, J; Zhang, QH; Sun, GX</t>
  </si>
  <si>
    <t>He, Hua-Feng; Li, Juan; Zhang, Qing-Hua; Sun, Guoxi</t>
  </si>
  <si>
    <t>A Data-Driven Reliability Estimation Approach for Phased-Mission Systems</t>
  </si>
  <si>
    <t>[He, Hua-Feng] Xian Inst High Tech, Dept Automat, Xian 710025, Peoples R China; [Li, Juan] Qingdao Agr Univ, Coll Mech &amp; Elect Engn, Qingdao 266109, Peoples R China; [Zhang, Qing-Hua; Sun, Guoxi] Guangdong Univ Petrochem Technol, Guangdong Prov Key Lab Petrochem Equipment Fault, Maoming 525000, Peoples R China</t>
  </si>
  <si>
    <t>Li, J (通讯作者)，Qingdao Agr Univ, Coll Mech &amp; Elect Engn, Qingdao 266109, Peoples R China.</t>
  </si>
  <si>
    <t>ruoshui2009@126.com</t>
  </si>
  <si>
    <t>10.1155/2014/283740</t>
  </si>
  <si>
    <t>WOS:000331158600005</t>
  </si>
  <si>
    <t>Yuan, WW; Guan, DH; Shu, L; Niu, JW</t>
  </si>
  <si>
    <t>Yuan, Weiwei; Guan, Donghai; Shu, Lei; Niu, Jianwei</t>
  </si>
  <si>
    <t>Recommender Searching Mechanism for Trust-Aware Recommender Systems in Internet of Things</t>
  </si>
  <si>
    <t>AUTOMATIKA</t>
  </si>
  <si>
    <t>[Yuan, Weiwei] Harbin Engn Univ, Dept Comp Sci &amp; Technol, Harbin 150001, Peoples R China; [Guan, Donghai] Harbin Engn Univ, Dept Automat, Harbin 150001, Peoples R China; [Shu, Lei] Guangdong Univ Petrochem Technol, Ind Secur &amp; Wireless Sensor Networks Lab, Maoming City, Guangdong, Peoples R China; [Niu, Jianwei] Beihang Univ, Sch Comp Sci &amp; Engn, Beihang Univ Univ, Beijing, Peoples R China</t>
  </si>
  <si>
    <t>Yuan, WW (通讯作者)，Harbin Engn Univ, Dept Comp Sci &amp; Technol, Nantong St 145, Harbin 150001, Peoples R China.</t>
  </si>
  <si>
    <t>yuanweiwei@hrbeu.edu.cn; dhguan@gmail.com; lei.shu@lab.gdupt.edu.cn; niujianwei@buaa.edu.cn</t>
  </si>
  <si>
    <t>10.7305/automatika.54-4.416</t>
  </si>
  <si>
    <t>WOS:000323217400013</t>
  </si>
  <si>
    <t>Xiong, JB; Xu, WC; Liao, W; Wang, QR; Liu, JQ; Liang, Q</t>
  </si>
  <si>
    <t>Xiong, Jianbin; Xu, Weichao; Liao, Wei; Wang, Qinruo; Liu, Jianqi; Liang, Qiong</t>
  </si>
  <si>
    <t>Eye Control System Base on Ameliorated Hough Transform Algorithm</t>
  </si>
  <si>
    <t>[Xiong, Jianbin; Liang, Qiong] Guangdong Univ Petrochem Technol, Sch Comp &amp; Elect Informat, Maoming 525000, Peoples R China; [Xu, Weichao; Wang, Qinruo; Liu, Jianqi] Guangdong Univ Technol, Dept Automat, Guangzhou 510006, Guangdong, Peoples R China; [Liao, Wei] Univ Sheffield, Sheffield S10 2TN, S Yorkshire, England</t>
  </si>
  <si>
    <t>276158903@qq.com; wcxu@gdut.edu.cn; 105019398@qq.com; wangqr2006@gdut.edu.cn; 45202851@qq.com; liangqiong8362@qq.com</t>
  </si>
  <si>
    <t>10.1109/JSEN.2013.2262934</t>
  </si>
  <si>
    <t>WOS:000321276900016</t>
  </si>
  <si>
    <t>Du, X; Vo, NS; Cheng, WQ; Duong, TQ; Shu, L</t>
  </si>
  <si>
    <t>Du, Xu; Nguyen-Son Vo; Cheng, Wenqing; Duong, Trung Q.; Shu, Lei</t>
  </si>
  <si>
    <t>Joint Replication Density and Rate Allocation Optimization for VoD Systems over Wireless Mesh Networks</t>
  </si>
  <si>
    <t>[Du, Xu; Nguyen-Son Vo; Cheng, Wenqing] Huazhong Univ Sci &amp; Technol, Elect &amp; Informat Engn Dept, Wuhan 430074, Peoples R China; [Nguyen-Son Vo] Duy Tan Univ, Da Nang 59000, Vietnam; [Duong, Trung Q.] Blekinge Inst Technol, SE-37179 Karlskrona, Sweden; [Shu, Lei] Guangdong Univ Petrochem Technol, Petrochem Equipment Fault Diag Key Lab, Guangzhou 52500, Guangdong, Peoples R China</t>
  </si>
  <si>
    <t>Du, X (通讯作者)，Huazhong Univ Sci &amp; Technol, Elect &amp; Informat Engn Dept, Wuhan 430074, Peoples R China.</t>
  </si>
  <si>
    <t>duxu@hust.edu.cn; vonguyenson@gmail.com; chengwq@hust.edu.cn; trung.q.duong@gmail.com; lei.shu@lab.gdupt.edu.cn</t>
  </si>
  <si>
    <t>10.1109/TCSVT.2013.2242639</t>
  </si>
  <si>
    <t>WOS:000315160200022</t>
  </si>
  <si>
    <t>Fan, ZL; Liu, GB; Si, XS; Zhang, Q; Zhang, QH</t>
  </si>
  <si>
    <t>Fan, Zhiliang; Liu, Guangbin; Si, Xiaosheng; Zhang, Qi; Zhang, Qinghua</t>
  </si>
  <si>
    <t>Degradation data-driven approach for remaining useful life estimation</t>
  </si>
  <si>
    <t>JOURNAL OF SYSTEMS ENGINEERING AND ELECTRONICS</t>
  </si>
  <si>
    <t>[Fan, Zhiliang; Liu, Guangbin; Si, Xiaosheng; Zhang, Qi] Second Artillery Engn Univ, Dept Automat, Xian 710025, Peoples R China; [Si, Xiaosheng] Tsinghua Univ, Dept Automat, Beijing 100084, Peoples R China; [Zhang, Qinghua] Guangdong Univ Petrochem Technol, Maoming 525000, Peoples R China</t>
  </si>
  <si>
    <t>Si, XS (通讯作者)，Second Artillery Engn Univ, Dept Automat, Xian 710025, Peoples R China.</t>
  </si>
  <si>
    <t>fanzhiliang2006@126.com; lgb@epgc.net; sxs09@mails.tsinghua.edu.cn; zhangqi6530@163.com; fengliangren@tom.com</t>
  </si>
  <si>
    <t>10.1109/JSEE.2013.00022</t>
  </si>
  <si>
    <t>WOS:000319655100008</t>
  </si>
  <si>
    <t>Zhang, Y; Zhou, HJ; Xie, XM; Chen, XP</t>
  </si>
  <si>
    <t>Zhang Ye; Zhou Haijun; Xie Xianmei; Chen Xiaoping</t>
  </si>
  <si>
    <t>Synthesis of Methyl 3-Hydroxypropanoate by Hydroesterification of Ethylene Oxide over Dicobalt Octacarbonyl Catalyst</t>
  </si>
  <si>
    <t>[Zhang Ye; Zhou Haijun; Chen Xiaoping] Guangdong Univ Petrochem Technol, Inst Ind Catalysis, Maoming 525000, Peoples R China; [Zhou Haijun; Xie Xianmei] Taiyuan Univ Technol, Coll Chem &amp; Chem Engn, Taiyuan 030024, Peoples R China</t>
  </si>
  <si>
    <t>张业</t>
  </si>
  <si>
    <t>WOS:000303680000003</t>
  </si>
  <si>
    <t>Wang, SZ; Huang, YF; Liu, BL</t>
  </si>
  <si>
    <t>Wang, Shouzhong; Huang, Yufei; Liu, Bolian</t>
  </si>
  <si>
    <t>On a conjecture for the sum of Laplacian eigenvalues</t>
  </si>
  <si>
    <t>MATHEMATICAL AND COMPUTER MODELLING</t>
  </si>
  <si>
    <t>[Wang, Shouzhong; Huang, Yufei; Liu, Bolian] S China Normal Univ, Sch Math Sci, Guangzhou 510631, Guangdong, Peoples R China; [Wang, Shouzhong] Guangdong Inst Petrochem Technol, Sch Sci, Maoming 525000, Peoples R China</t>
  </si>
  <si>
    <t>Liu, BL (通讯作者)，S China Normal Univ, Sch Math Sci, Guangzhou 510631, Guangdong, Peoples R China.</t>
  </si>
  <si>
    <t>liubl@scnu.edu.cn</t>
  </si>
  <si>
    <t>10.1016/j.mcm.2011.12.047</t>
  </si>
  <si>
    <t>王守中</t>
  </si>
  <si>
    <t>WOS:000297402900006</t>
  </si>
  <si>
    <t>Yu, DJ; Chen, G; Yu, WW; Li, DM; Chen, X</t>
  </si>
  <si>
    <t>Yu, Dunji; Chen, Gang; Yu, Weiwei; Li, Duomin; Chen, Xu</t>
  </si>
  <si>
    <t>Visco-plastic constitutive modeling on Ohno-Wang kinematic hardening rule for uniaxial ratcheting behavior of Z2CND18.12N steel</t>
  </si>
  <si>
    <t>INTERNATIONAL JOURNAL OF PLASTICITY</t>
  </si>
  <si>
    <t>[Yu, Dunji; Chen, Gang; Chen, Xu] Tianjin Univ, Sch Chem Engn &amp; Technol, Tianjin 300072, Peoples R China; [Yu, Weiwei] Suzhou Nucl Power Inst, Suzhou 240051, Peoples R China; [Li, Duomin] Guangdong Univ Petrochem Technol, Maoming 525000, Peoples R China</t>
  </si>
  <si>
    <t>10.1016/j.ijplas.2011.06.001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</si>
</sst>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  <font>
      <sz val="11"/>
      <name val="Arial"/>
      <family val="2"/>
    </font>
    <font>
      <sz val="11"/>
      <name val="宋体"/>
      <family val="2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0" fillId="0" borderId="0" xfId="0" pivotButt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SI&#23398;&#31185;&#25490;&#21517;/1&#12289;&#25253;&#21578;/1%20&#24191;&#19996;&#30707;&#27833;&#21270;&#24037;&#23398;&#38498;ESI&#23398;&#31185;&#20998;&#26512;&#24180;&#25253;/2022&#24180;/20220512%20&#26356;&#26032;/20220512&#26356;&#26032;%20&#25968;&#25454;/20220527%20InCites&#25968;&#25454;%20%20&#24037;&#31243;&#23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机科学学科接近度"/>
      <sheetName val="各学科情况"/>
      <sheetName val="各学科接近度"/>
      <sheetName val="ESI阈值"/>
      <sheetName val="2012-2022.4（工程）"/>
      <sheetName val="论文认领情况"/>
      <sheetName val="论文分析"/>
      <sheetName val="Sheet3"/>
      <sheetName val="2021年工程学认领情况"/>
      <sheetName val="广油论文发表详细信息"/>
      <sheetName val="Sheet7"/>
      <sheetName val="工程学论文"/>
      <sheetName val="Sheet9"/>
      <sheetName val="人员"/>
      <sheetName val="人员趋势"/>
      <sheetName val="工程学 人员整理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入藏号</v>
          </cell>
          <cell r="B1" t="str">
            <v>DOI</v>
          </cell>
          <cell r="C1" t="str">
            <v>Pubmed ID</v>
          </cell>
          <cell r="D1" t="str">
            <v>论文标题</v>
          </cell>
          <cell r="E1" t="str">
            <v>作者</v>
          </cell>
          <cell r="F1" t="str">
            <v>来源</v>
          </cell>
          <cell r="G1" t="str">
            <v>研究方向</v>
          </cell>
          <cell r="H1" t="str">
            <v>文献类型</v>
          </cell>
          <cell r="I1" t="str">
            <v>卷</v>
          </cell>
          <cell r="J1" t="str">
            <v>期</v>
          </cell>
          <cell r="K1" t="str">
            <v>页</v>
          </cell>
          <cell r="L1" t="str">
            <v>出版年</v>
          </cell>
          <cell r="M1" t="str">
            <v>被引频次</v>
          </cell>
        </row>
        <row r="2">
          <cell r="A2" t="str">
            <v>WOS:000427480200001</v>
          </cell>
          <cell r="B2" t="str">
            <v>10.1109/ACCESS.2017.2783682</v>
          </cell>
          <cell r="C2" t="str">
            <v>n/a</v>
          </cell>
          <cell r="D2" t="str">
            <v>Smart Factory of Industry 4.0: Key Technologies, Application Case, and Challenges</v>
          </cell>
          <cell r="E2" t="str">
            <v>Chen, Baotong; Wan, Jiafu; Shu, Lei; Li, Peng; Mukherjee, Mithun; Yin, Boxin</v>
          </cell>
          <cell r="F2" t="str">
            <v>IEEE ACCESS</v>
          </cell>
          <cell r="G2" t="str">
            <v>Engineering</v>
          </cell>
          <cell r="H2" t="str">
            <v>Article</v>
          </cell>
          <cell r="I2">
            <v>6</v>
          </cell>
          <cell r="J2" t="str">
            <v>n/a</v>
          </cell>
          <cell r="K2" t="str">
            <v>6505-6519</v>
          </cell>
          <cell r="L2">
            <v>2018</v>
          </cell>
          <cell r="M2">
            <v>319</v>
          </cell>
        </row>
        <row r="3">
          <cell r="A3" t="str">
            <v>WOS:000371388200165</v>
          </cell>
          <cell r="B3" t="str">
            <v>10.1109/ACCESS.2015.2497312</v>
          </cell>
          <cell r="C3" t="str">
            <v>n/a</v>
          </cell>
          <cell r="D3" t="str">
            <v>Green Internet of Things for Smart World</v>
          </cell>
          <cell r="E3" t="str">
            <v>Zhu, Chunsheng; Leung, Victor C. M.; Shu, Lei; Ngai, Edith C. -H.</v>
          </cell>
          <cell r="F3" t="str">
            <v>IEEE ACCESS</v>
          </cell>
          <cell r="G3" t="str">
            <v>Engineering</v>
          </cell>
          <cell r="H3" t="str">
            <v>Article</v>
          </cell>
          <cell r="I3">
            <v>3</v>
          </cell>
          <cell r="J3" t="str">
            <v>n/a</v>
          </cell>
          <cell r="K3" t="str">
            <v>2151-2162</v>
          </cell>
          <cell r="L3">
            <v>2015</v>
          </cell>
          <cell r="M3">
            <v>202</v>
          </cell>
        </row>
        <row r="4">
          <cell r="A4" t="str">
            <v>WOS:000412776800006</v>
          </cell>
          <cell r="B4" t="str">
            <v>10.1109/ACCESS.2017.2749422</v>
          </cell>
          <cell r="C4" t="str">
            <v>n/a</v>
          </cell>
          <cell r="D4" t="str">
            <v>Security and Privacy in Fog Computing: Challenges</v>
          </cell>
          <cell r="E4" t="str">
            <v>Mukherjee, Mithun; Matam, Rakesh; Shu, Lei; Maglaras, Leandros; Ferrag, Mohamed Amine; Choudhury, Nikumani; Kumar, Vikas</v>
          </cell>
          <cell r="F4" t="str">
            <v>IEEE ACCESS</v>
          </cell>
          <cell r="G4" t="str">
            <v>Engineering</v>
          </cell>
          <cell r="H4" t="str">
            <v>Article</v>
          </cell>
          <cell r="I4">
            <v>5</v>
          </cell>
          <cell r="J4" t="str">
            <v>n/a</v>
          </cell>
          <cell r="K4" t="str">
            <v>19293-19304</v>
          </cell>
          <cell r="L4">
            <v>2017</v>
          </cell>
          <cell r="M4">
            <v>199</v>
          </cell>
        </row>
        <row r="5">
          <cell r="A5" t="str">
            <v>WOS:000371388200206</v>
          </cell>
          <cell r="B5" t="str">
            <v>10.1109/ACCESS.2015.2508940</v>
          </cell>
          <cell r="C5" t="str">
            <v>n/a</v>
          </cell>
          <cell r="D5" t="str">
            <v>A Multi-Objective Optimization Scheduling Method Based on the Ant Colony Algorithm in Cloud Computing</v>
          </cell>
          <cell r="E5" t="str">
            <v>Zuo, Liyun; Shu, Lei; Dong, Shoubin; Zhu, Chunsheng; Hara, Takahiro</v>
          </cell>
          <cell r="F5" t="str">
            <v>IEEE ACCESS</v>
          </cell>
          <cell r="G5" t="str">
            <v>Engineering</v>
          </cell>
          <cell r="H5" t="str">
            <v>Article</v>
          </cell>
          <cell r="I5">
            <v>3</v>
          </cell>
          <cell r="J5" t="str">
            <v>n/a</v>
          </cell>
          <cell r="K5" t="str">
            <v>2687-2699</v>
          </cell>
          <cell r="L5">
            <v>2015</v>
          </cell>
          <cell r="M5">
            <v>139</v>
          </cell>
        </row>
        <row r="6">
          <cell r="A6" t="str">
            <v>WOS:000395874400014</v>
          </cell>
          <cell r="B6" t="str">
            <v>10.1109/TII.2015.2513767</v>
          </cell>
          <cell r="C6" t="str">
            <v>n/a</v>
          </cell>
          <cell r="D6" t="str">
            <v>Analysis of Energy-Efficient Connected Target Coverage Algorithms for Industrial Wireless Sensor Networks</v>
          </cell>
          <cell r="E6" t="str">
            <v>Han, Guangjie; Liu, LI; Jiang, Jinfang; Shu, Lei; Hancke, Gerhard</v>
          </cell>
          <cell r="F6" t="str">
            <v>IEEE TRANSACTIONS ON INDUSTRIAL INFORMATICS</v>
          </cell>
          <cell r="G6" t="str">
            <v>Engineering</v>
          </cell>
          <cell r="H6" t="str">
            <v>Article</v>
          </cell>
          <cell r="I6">
            <v>13</v>
          </cell>
          <cell r="J6">
            <v>1</v>
          </cell>
          <cell r="K6" t="str">
            <v>135-143</v>
          </cell>
          <cell r="L6">
            <v>2017</v>
          </cell>
          <cell r="M6">
            <v>133</v>
          </cell>
        </row>
        <row r="7">
          <cell r="A7" t="str">
            <v>WOS:000407475200025</v>
          </cell>
          <cell r="B7" t="str">
            <v>10.1109/JSEN.2017.2726011</v>
          </cell>
          <cell r="C7" t="str">
            <v>n/a</v>
          </cell>
          <cell r="D7" t="str">
            <v>Fault Diagnosis of a Rolling Bearing Using Wavelet Packet Denoising and Random Forests</v>
          </cell>
          <cell r="E7" t="str">
            <v>Wang, Ziwei; Zhang, Qinghua; Xiong, Jianbin; Xiao, Ming; Sun, Guoxi; He, Jun</v>
          </cell>
          <cell r="F7" t="str">
            <v>IEEE SENSORS JOURNAL</v>
          </cell>
          <cell r="G7" t="str">
            <v>Engineering</v>
          </cell>
          <cell r="H7" t="str">
            <v>Article</v>
          </cell>
          <cell r="I7">
            <v>17</v>
          </cell>
          <cell r="J7">
            <v>17</v>
          </cell>
          <cell r="K7" t="str">
            <v>5581-5588</v>
          </cell>
          <cell r="L7">
            <v>2017</v>
          </cell>
          <cell r="M7">
            <v>126</v>
          </cell>
        </row>
        <row r="8">
          <cell r="A8" t="str">
            <v>WOS:000333720000038</v>
          </cell>
          <cell r="B8" t="str">
            <v>10.1016/j.cej.2013.10.076</v>
          </cell>
          <cell r="C8" t="str">
            <v>n/a</v>
          </cell>
          <cell r="D8" t="str">
            <v>Novel mesoporous g-C3N4 and BiPO4 nanorods hybrid architectures and their enhanced visible-light-driven photocatalytic performances</v>
          </cell>
          <cell r="E8" t="str">
            <v>Li, Zesheng; Yang, Siyuan; Zhou, Jianmin; Li, Dehao; Zhou, Xunfu; Ge, Chunyu; Fang, Yueping</v>
          </cell>
          <cell r="F8" t="str">
            <v>CHEMICAL ENGINEERING JOURNAL</v>
          </cell>
          <cell r="G8" t="str">
            <v>Engineering</v>
          </cell>
          <cell r="H8" t="str">
            <v>Article</v>
          </cell>
          <cell r="I8">
            <v>241</v>
          </cell>
          <cell r="J8" t="str">
            <v>n/a</v>
          </cell>
          <cell r="K8" t="str">
            <v>344-351</v>
          </cell>
          <cell r="L8">
            <v>2014</v>
          </cell>
          <cell r="M8">
            <v>112</v>
          </cell>
        </row>
        <row r="9">
          <cell r="A9" t="str">
            <v>WOS:000477652900024</v>
          </cell>
          <cell r="B9" t="str">
            <v>10.1016/j.cej.2019.05.175</v>
          </cell>
          <cell r="C9" t="str">
            <v>n/a</v>
          </cell>
          <cell r="D9" t="str">
            <v>An efficient metal-free phosphorus and oxygen co-doped g-C3N4 photocatalyst with enhanced visible light photocatalytic activity for the degradation of fluoroquinolone antibiotics</v>
          </cell>
          <cell r="E9" t="str">
            <v>Huang, Jiaxing; Li, Daguang; Li, Ruobai; Zhang, Qianxin; Chen, Tiansheng; Liu, Haijin; Liu, Yang; Lv, WenYing; Liu, Guoguang</v>
          </cell>
          <cell r="F9" t="str">
            <v>CHEMICAL ENGINEERING JOURNAL</v>
          </cell>
          <cell r="G9" t="str">
            <v>Engineering</v>
          </cell>
          <cell r="H9" t="str">
            <v>Article</v>
          </cell>
          <cell r="I9">
            <v>374</v>
          </cell>
          <cell r="J9" t="str">
            <v>n/a</v>
          </cell>
          <cell r="K9" t="str">
            <v>242-253</v>
          </cell>
          <cell r="L9">
            <v>2019</v>
          </cell>
          <cell r="M9">
            <v>106</v>
          </cell>
        </row>
        <row r="10">
          <cell r="A10" t="str">
            <v>WOS:000440107200030</v>
          </cell>
          <cell r="B10" t="str">
            <v>10.1007/s00158-018-1904-8</v>
          </cell>
          <cell r="C10" t="str">
            <v>n/a</v>
          </cell>
          <cell r="D10" t="str">
            <v>An 88-line MATLAB code for the parameterized level set method based topology optimization using radial basis functions</v>
          </cell>
          <cell r="E10" t="str">
            <v>Wei, Peng; Li, Zuyu; Li, Xueping; Wang, Michael Yu</v>
          </cell>
          <cell r="F10" t="str">
            <v>STRUCTURAL AND MULTIDISCIPLINARY OPTIMIZATION</v>
          </cell>
          <cell r="G10" t="str">
            <v>Engineering</v>
          </cell>
          <cell r="H10" t="str">
            <v>Article</v>
          </cell>
          <cell r="I10">
            <v>58</v>
          </cell>
          <cell r="J10">
            <v>2</v>
          </cell>
          <cell r="K10" t="str">
            <v>831-849</v>
          </cell>
          <cell r="L10">
            <v>2018</v>
          </cell>
          <cell r="M10">
            <v>105</v>
          </cell>
        </row>
        <row r="11">
          <cell r="A11" t="str">
            <v>WOS:000349676900040</v>
          </cell>
          <cell r="B11" t="str">
            <v>10.1109/TIE.2014.2362731</v>
          </cell>
          <cell r="C11" t="str">
            <v>n/a</v>
          </cell>
          <cell r="D11" t="str">
            <v>Impacts of Deployment Strategies on Localization Performance in Underwater Acoustic Sensor Networks</v>
          </cell>
          <cell r="E11" t="str">
            <v>Han, Guangjie; Zhang, Chenyu; Shu, Lei; Rodrigues, Joel J. P. C.</v>
          </cell>
          <cell r="F11" t="str">
            <v>IEEE TRANSACTIONS ON INDUSTRIAL ELECTRONICS</v>
          </cell>
          <cell r="G11" t="str">
            <v>Engineering</v>
          </cell>
          <cell r="H11" t="str">
            <v>Article</v>
          </cell>
          <cell r="I11">
            <v>62</v>
          </cell>
          <cell r="J11">
            <v>3</v>
          </cell>
          <cell r="K11" t="str">
            <v>1725-1733</v>
          </cell>
          <cell r="L11">
            <v>2015</v>
          </cell>
          <cell r="M11">
            <v>100</v>
          </cell>
        </row>
        <row r="12">
          <cell r="A12" t="str">
            <v>WOS:000366141100034</v>
          </cell>
          <cell r="B12" t="str">
            <v>10.1109/TII.2015.2426015</v>
          </cell>
          <cell r="C12" t="str">
            <v>n/a</v>
          </cell>
          <cell r="D12" t="str">
            <v>A Game Theory-Based Energy Management System Using Price Elasticity for Smart Grids</v>
          </cell>
          <cell r="E12" t="str">
            <v>Wang, Kun; Ouyang, Zhiyou; Krishnan, Rahul; Shu, Lei; He, Lei</v>
          </cell>
          <cell r="F12" t="str">
            <v>IEEE TRANSACTIONS ON INDUSTRIAL INFORMATICS</v>
          </cell>
          <cell r="G12" t="str">
            <v>Engineering</v>
          </cell>
          <cell r="H12" t="str">
            <v>Article</v>
          </cell>
          <cell r="I12">
            <v>11</v>
          </cell>
          <cell r="J12">
            <v>6</v>
          </cell>
          <cell r="K12" t="str">
            <v>1607-1616</v>
          </cell>
          <cell r="L12">
            <v>2015</v>
          </cell>
          <cell r="M12">
            <v>95</v>
          </cell>
        </row>
        <row r="13">
          <cell r="A13" t="str">
            <v>WOS:000375563700008</v>
          </cell>
          <cell r="B13" t="str">
            <v>10.1109/JSEN.2015.2428712</v>
          </cell>
          <cell r="C13" t="str">
            <v>n/a</v>
          </cell>
          <cell r="D13" t="str">
            <v>An Energy-Efficient Reliable Data Transmission Scheme for Complex Environmental Monitoring in Underwater Acoustic Sensor Networks</v>
          </cell>
          <cell r="E13" t="str">
            <v>Wang, Kun; Gao, Hui; Xu, Xiaoling; Jiang, Jinfang; Yue, Dong</v>
          </cell>
          <cell r="F13" t="str">
            <v>IEEE SENSORS JOURNAL</v>
          </cell>
          <cell r="G13" t="str">
            <v>Engineering</v>
          </cell>
          <cell r="H13" t="str">
            <v>Article</v>
          </cell>
          <cell r="I13">
            <v>16</v>
          </cell>
          <cell r="J13">
            <v>11</v>
          </cell>
          <cell r="K13" t="str">
            <v>4051-4062</v>
          </cell>
          <cell r="L13">
            <v>2016</v>
          </cell>
          <cell r="M13">
            <v>92</v>
          </cell>
        </row>
        <row r="14">
          <cell r="A14" t="str">
            <v>WOS:000412776800020</v>
          </cell>
          <cell r="B14" t="str">
            <v>10.1109/ACCESS.2017.2661967</v>
          </cell>
          <cell r="C14" t="str">
            <v>n/a</v>
          </cell>
          <cell r="D14" t="str">
            <v>Incipient Fault Diagnosis of Roller Bearing Using Optimized Wavelet Transform Based Multi-Speed Vibration Signatures</v>
          </cell>
          <cell r="E14" t="str">
            <v>Huo, Zhiqiang; Zhang, YU; Francq, Pierre; Shu, Lei; Huang, Jianfeng</v>
          </cell>
          <cell r="F14" t="str">
            <v>IEEE ACCESS</v>
          </cell>
          <cell r="G14" t="str">
            <v>Engineering</v>
          </cell>
          <cell r="H14" t="str">
            <v>Article</v>
          </cell>
          <cell r="I14">
            <v>5</v>
          </cell>
          <cell r="J14" t="str">
            <v>n/a</v>
          </cell>
          <cell r="K14" t="str">
            <v>19442-19456</v>
          </cell>
          <cell r="L14">
            <v>2017</v>
          </cell>
          <cell r="M14">
            <v>91</v>
          </cell>
        </row>
        <row r="15">
          <cell r="A15" t="str">
            <v>WOS:000371388200028</v>
          </cell>
          <cell r="B15" t="str">
            <v>10.1109/ACCESS.2015.2424452</v>
          </cell>
          <cell r="C15" t="str">
            <v>n/a</v>
          </cell>
          <cell r="D15" t="str">
            <v>A Tree-Cluster-Based Data-Gathering Algorithm for Industrial WSNs With a Mobile Sink</v>
          </cell>
          <cell r="E15" t="str">
            <v>Zhu, Chuan; Wu, Shuai; Han, Guangjie; Shu, Lei; Wu, Hongyi</v>
          </cell>
          <cell r="F15" t="str">
            <v>IEEE ACCESS</v>
          </cell>
          <cell r="G15" t="str">
            <v>Engineering</v>
          </cell>
          <cell r="H15" t="str">
            <v>Article</v>
          </cell>
          <cell r="I15">
            <v>3</v>
          </cell>
          <cell r="J15" t="str">
            <v>n/a</v>
          </cell>
          <cell r="K15" t="str">
            <v>381-396</v>
          </cell>
          <cell r="L15">
            <v>2015</v>
          </cell>
          <cell r="M15">
            <v>89</v>
          </cell>
        </row>
        <row r="16">
          <cell r="A16" t="str">
            <v>WOS:000412767700005</v>
          </cell>
          <cell r="B16" t="str">
            <v>10.1109/ACCESS.2017.2752174</v>
          </cell>
          <cell r="C16" t="str">
            <v>n/a</v>
          </cell>
          <cell r="D16" t="str">
            <v>Internet of Things for Disaster Management: State-of-the-Art and Prospects</v>
          </cell>
          <cell r="E16" t="str">
            <v>Ray, Partha Pratim; Mukherjee, Mithun; Shu, Lei</v>
          </cell>
          <cell r="F16" t="str">
            <v>IEEE ACCESS</v>
          </cell>
          <cell r="G16" t="str">
            <v>Engineering</v>
          </cell>
          <cell r="H16" t="str">
            <v>Article</v>
          </cell>
          <cell r="I16">
            <v>5</v>
          </cell>
          <cell r="J16" t="str">
            <v>n/a</v>
          </cell>
          <cell r="K16" t="str">
            <v>18818-18835</v>
          </cell>
          <cell r="L16">
            <v>2017</v>
          </cell>
          <cell r="M16">
            <v>88</v>
          </cell>
        </row>
        <row r="17">
          <cell r="A17" t="str">
            <v>WOS:000587703000004</v>
          </cell>
          <cell r="B17" t="str">
            <v>10.1109/TFUZZ.2020.3026140</v>
          </cell>
          <cell r="C17" t="str">
            <v>n/a</v>
          </cell>
          <cell r="D17" t="str">
            <v>Hybrid Microgrid Many-Objective Sizing Optimization With Fuzzy Decision</v>
          </cell>
          <cell r="E17" t="str">
            <v>Cao, Bin; Dong, Weinan; Lv, Zhihan; Gu, Yu; Singh, Surjit; Kumar, Pawan</v>
          </cell>
          <cell r="F17" t="str">
            <v>IEEE TRANSACTIONS ON FUZZY SYSTEMS</v>
          </cell>
          <cell r="G17" t="str">
            <v>Engineering</v>
          </cell>
          <cell r="H17" t="str">
            <v>Article</v>
          </cell>
          <cell r="I17">
            <v>28</v>
          </cell>
          <cell r="J17">
            <v>11</v>
          </cell>
          <cell r="K17" t="str">
            <v>2702-2710</v>
          </cell>
          <cell r="L17">
            <v>2020</v>
          </cell>
          <cell r="M17">
            <v>87</v>
          </cell>
        </row>
        <row r="18">
          <cell r="A18" t="str">
            <v>WOS:000375563700010</v>
          </cell>
          <cell r="B18" t="str">
            <v>10.1109/JSEN.2015.2437904</v>
          </cell>
          <cell r="C18" t="str">
            <v>n/a</v>
          </cell>
          <cell r="D18" t="str">
            <v>E-CARP: An Energy Efficient Routing Protocol for UWSNs in the Internet of Underwater Things</v>
          </cell>
          <cell r="E18" t="str">
            <v>Zhou, Zhangbing; Yao, Beibei; Xing, Riliang; Shu, Lei; Bu, Shengrong</v>
          </cell>
          <cell r="F18" t="str">
            <v>IEEE SENSORS JOURNAL</v>
          </cell>
          <cell r="G18" t="str">
            <v>Engineering</v>
          </cell>
          <cell r="H18" t="str">
            <v>Article</v>
          </cell>
          <cell r="I18">
            <v>16</v>
          </cell>
          <cell r="J18">
            <v>11</v>
          </cell>
          <cell r="K18" t="str">
            <v>4072-4082</v>
          </cell>
          <cell r="L18">
            <v>2016</v>
          </cell>
          <cell r="M18">
            <v>82</v>
          </cell>
        </row>
        <row r="19">
          <cell r="A19" t="str">
            <v>WOS:000613139700102</v>
          </cell>
          <cell r="B19" t="str">
            <v>10.1016/j.jclepro.2020.123806</v>
          </cell>
          <cell r="C19" t="str">
            <v>n/a</v>
          </cell>
          <cell r="D19" t="str">
            <v>Investigating the nexus between economic complexity, energy consumption and ecological footprint for the United States: New insights from quantile methods</v>
          </cell>
          <cell r="E19" t="str">
            <v>Shahzad, Umer; Fareed, Zeeshan; Shahzad, Farrukh; Shahzad, Khurram</v>
          </cell>
          <cell r="F19" t="str">
            <v>JOURNAL OF CLEANER PRODUCTION</v>
          </cell>
          <cell r="G19" t="str">
            <v>Engineering</v>
          </cell>
          <cell r="H19" t="str">
            <v>Article</v>
          </cell>
          <cell r="I19">
            <v>279</v>
          </cell>
          <cell r="J19" t="str">
            <v>n/a</v>
          </cell>
          <cell r="K19" t="str">
            <v>n/a</v>
          </cell>
          <cell r="L19">
            <v>2021</v>
          </cell>
          <cell r="M19">
            <v>71</v>
          </cell>
        </row>
        <row r="20">
          <cell r="A20" t="str">
            <v>WOS:000525862500049</v>
          </cell>
          <cell r="B20" t="str">
            <v>10.1016/j.cej.2019.123683</v>
          </cell>
          <cell r="C20" t="str">
            <v>n/a</v>
          </cell>
          <cell r="D20" t="str">
            <v>High-performance porous carbon catalysts doped by iron and nitrogen for degradation of bisphenol F via peroxymonosulfate activation</v>
          </cell>
          <cell r="E20" t="str">
            <v>Wu, Shaohua; Liu, Haiyang; Yang, Chunping; Li, Xiang; Lin, Yan; Yin, Kai; Sun, Jianteng; Teng, Qing; Du, Cheng; Zhong, Yuanyuan</v>
          </cell>
          <cell r="F20" t="str">
            <v>CHEMICAL ENGINEERING JOURNAL</v>
          </cell>
          <cell r="G20" t="str">
            <v>Engineering</v>
          </cell>
          <cell r="H20" t="str">
            <v>Article</v>
          </cell>
          <cell r="I20">
            <v>392</v>
          </cell>
          <cell r="J20" t="str">
            <v>n/a</v>
          </cell>
          <cell r="K20" t="str">
            <v>n/a</v>
          </cell>
          <cell r="L20">
            <v>2020</v>
          </cell>
          <cell r="M20">
            <v>68</v>
          </cell>
        </row>
        <row r="21">
          <cell r="A21" t="str">
            <v>WOS:000297402900006</v>
          </cell>
          <cell r="B21" t="str">
            <v>10.1016/j.ijplas.2011.06.001</v>
          </cell>
          <cell r="C21" t="str">
            <v>n/a</v>
          </cell>
          <cell r="D21" t="str">
            <v>Visco-plastic constitutive modeling on Ohno-Wang kinematic hardening rule for uniaxial ratcheting behavior of Z2CND18.12N steel</v>
          </cell>
          <cell r="E21" t="str">
            <v>Yu, Dunji; Chen, Gang; Yu, Weiwei; Li, Duomin; Chen, XU</v>
          </cell>
          <cell r="F21" t="str">
            <v>INTERNATIONAL JOURNAL OF PLASTICITY</v>
          </cell>
          <cell r="G21" t="str">
            <v>Engineering</v>
          </cell>
          <cell r="H21" t="str">
            <v>Article</v>
          </cell>
          <cell r="I21">
            <v>28</v>
          </cell>
          <cell r="J21">
            <v>1</v>
          </cell>
          <cell r="K21" t="str">
            <v>88-101</v>
          </cell>
          <cell r="L21">
            <v>2012</v>
          </cell>
          <cell r="M21">
            <v>64</v>
          </cell>
        </row>
        <row r="22">
          <cell r="A22" t="str">
            <v>WOS:000537198400032</v>
          </cell>
          <cell r="B22" t="str">
            <v>10.1109/TII.2019.2961340</v>
          </cell>
          <cell r="C22" t="str">
            <v>n/a</v>
          </cell>
          <cell r="D22" t="str">
            <v>Security-Aware Industrial Wireless Sensor Network Deployment Optimization</v>
          </cell>
          <cell r="E22" t="str">
            <v>Cao, Bin; Zhao, Jianwei; Gu, Yu; Fan, Shanshan; Yang, Peng</v>
          </cell>
          <cell r="F22" t="str">
            <v>IEEE TRANSACTIONS ON INDUSTRIAL INFORMATICS</v>
          </cell>
          <cell r="G22" t="str">
            <v>Engineering</v>
          </cell>
          <cell r="H22" t="str">
            <v>Article</v>
          </cell>
          <cell r="I22">
            <v>16</v>
          </cell>
          <cell r="J22">
            <v>8</v>
          </cell>
          <cell r="K22" t="str">
            <v>5309-5316</v>
          </cell>
          <cell r="L22">
            <v>2020</v>
          </cell>
          <cell r="M22">
            <v>64</v>
          </cell>
        </row>
        <row r="23">
          <cell r="A23" t="str">
            <v>WOS:000414913700079</v>
          </cell>
          <cell r="B23" t="str">
            <v>10.1016/j.cej.2017.09.118</v>
          </cell>
          <cell r="C23" t="str">
            <v>n/a</v>
          </cell>
          <cell r="D23" t="str">
            <v>Accelerated photocatalytic degradation of diclofenac by a novel CQDs/BiOCOOH hybrid material under visible-light irradiation: Dechloridation, detoxicity, and a new superoxide radical model study</v>
          </cell>
          <cell r="E23" t="str">
            <v>Chen, Ping; Zhang, Qianxin; Su, Yuehan; Shen, Lingzhi; Wang, Fengliang; Liu, Haijin; Liu, Yang; Cai, Zongwei; Lv, WenYing; Liu, Guoguang</v>
          </cell>
          <cell r="F23" t="str">
            <v>CHEMICAL ENGINEERING JOURNAL</v>
          </cell>
          <cell r="G23" t="str">
            <v>Engineering</v>
          </cell>
          <cell r="H23" t="str">
            <v>Article</v>
          </cell>
          <cell r="I23">
            <v>332</v>
          </cell>
          <cell r="J23" t="str">
            <v>n/a</v>
          </cell>
          <cell r="K23" t="str">
            <v>737-748</v>
          </cell>
          <cell r="L23">
            <v>2018</v>
          </cell>
          <cell r="M23">
            <v>64</v>
          </cell>
        </row>
        <row r="24">
          <cell r="A24" t="str">
            <v>WOS:000394723200125</v>
          </cell>
          <cell r="B24" t="str">
            <v>10.1016/j.cej.2016.11.018</v>
          </cell>
          <cell r="C24" t="str">
            <v>n/a</v>
          </cell>
          <cell r="D24" t="str">
            <v>Convenient and large-scale synthesis of hollow graphene-like nanocages for electrochemical supercapacitor application</v>
          </cell>
          <cell r="E24" t="str">
            <v>Li, Zesheng; Zhang, Ling; Li, Bolin; Liu, Zhisen; Liu, Zhenghui; Wang, Hongqiang; Li, Qingyu</v>
          </cell>
          <cell r="F24" t="str">
            <v>CHEMICAL ENGINEERING JOURNAL</v>
          </cell>
          <cell r="G24" t="str">
            <v>Engineering</v>
          </cell>
          <cell r="H24" t="str">
            <v>Article</v>
          </cell>
          <cell r="I24">
            <v>313</v>
          </cell>
          <cell r="J24" t="str">
            <v>n/a</v>
          </cell>
          <cell r="K24" t="str">
            <v>1242-1250</v>
          </cell>
          <cell r="L24">
            <v>2017</v>
          </cell>
          <cell r="M24">
            <v>63</v>
          </cell>
        </row>
        <row r="25">
          <cell r="A25" t="str">
            <v>WOS:000336668600078</v>
          </cell>
          <cell r="B25" t="str">
            <v>10.1109/TII.2013.2261082</v>
          </cell>
          <cell r="C25" t="str">
            <v>n/a</v>
          </cell>
          <cell r="D25" t="str">
            <v>R3E: Reliable Reactive Routing Enhancement for Wireless Sensor Networks</v>
          </cell>
          <cell r="E25" t="str">
            <v>Niu, JianWei; Cheng, Long; Gu, Yu; Shu, Lei; Das, Sajal K.</v>
          </cell>
          <cell r="F25" t="str">
            <v>IEEE TRANSACTIONS ON INDUSTRIAL INFORMATICS</v>
          </cell>
          <cell r="G25" t="str">
            <v>Engineering</v>
          </cell>
          <cell r="H25" t="str">
            <v>Article</v>
          </cell>
          <cell r="I25">
            <v>10</v>
          </cell>
          <cell r="J25">
            <v>1</v>
          </cell>
          <cell r="K25" t="str">
            <v>784-794</v>
          </cell>
          <cell r="L25">
            <v>2014</v>
          </cell>
          <cell r="M25">
            <v>62</v>
          </cell>
        </row>
        <row r="26">
          <cell r="A26" t="str">
            <v>WOS:000472991100009</v>
          </cell>
          <cell r="B26" t="str">
            <v>10.1016/j.ijhydene.2019.04.219</v>
          </cell>
          <cell r="C26" t="str">
            <v>n/a</v>
          </cell>
          <cell r="D26" t="str">
            <v>Spinel NiCo2O4 3-D nanoflowers supported on graphene nanosheets as efficient electrocatalyst for oxygen evolution reaction</v>
          </cell>
          <cell r="E26" t="str">
            <v>Li, Zesheng; Li, Bolin; Chen, Jiaming; Pang, Qi; Shen, Peikang</v>
          </cell>
          <cell r="F26" t="str">
            <v>INTERNATIONAL JOURNAL OF HYDROGEN ENERGY</v>
          </cell>
          <cell r="G26" t="str">
            <v>Engineering</v>
          </cell>
          <cell r="H26" t="str">
            <v>Article</v>
          </cell>
          <cell r="I26">
            <v>44</v>
          </cell>
          <cell r="J26">
            <v>31</v>
          </cell>
          <cell r="K26" t="str">
            <v>16120-16131</v>
          </cell>
          <cell r="L26">
            <v>2019</v>
          </cell>
          <cell r="M26">
            <v>61</v>
          </cell>
        </row>
        <row r="27">
          <cell r="A27" t="str">
            <v>WOS:000370764200004</v>
          </cell>
          <cell r="B27" t="str">
            <v>10.1109/TII.2015.2489160</v>
          </cell>
          <cell r="C27" t="str">
            <v>n/a</v>
          </cell>
          <cell r="D27" t="str">
            <v>An Energy-Balanced Heuristic for Mobile Sink Scheduling in Hybrid WSNs</v>
          </cell>
          <cell r="E27" t="str">
            <v>Zhou, Zhangbing; Du, Chu; Shu, Lei; Hancke, Gerhard; Niu, JianWei; Ning, Huansheng</v>
          </cell>
          <cell r="F27" t="str">
            <v>IEEE TRANSACTIONS ON INDUSTRIAL INFORMATICS</v>
          </cell>
          <cell r="G27" t="str">
            <v>Engineering</v>
          </cell>
          <cell r="H27" t="str">
            <v>Article</v>
          </cell>
          <cell r="I27">
            <v>12</v>
          </cell>
          <cell r="J27">
            <v>1</v>
          </cell>
          <cell r="K27" t="str">
            <v>28-40</v>
          </cell>
          <cell r="L27">
            <v>2016</v>
          </cell>
          <cell r="M27">
            <v>60</v>
          </cell>
        </row>
        <row r="28">
          <cell r="A28" t="str">
            <v>WOS:000380337900006</v>
          </cell>
          <cell r="B28" t="str">
            <v>10.1109/ACCESS.2016.2582719</v>
          </cell>
          <cell r="C28" t="str">
            <v>n/a</v>
          </cell>
          <cell r="D28" t="str">
            <v>Secure 5G Wireless Communications: A Joint Relay Selection and Wireless Power Transfer Approach</v>
          </cell>
          <cell r="E28" t="str">
            <v>Nam-Phong Nguyen; Duong, Trung Q.; Hien Quoc Ngo; Hadzi-Velkov, Zoran; Shu, Lei</v>
          </cell>
          <cell r="F28" t="str">
            <v>IEEE ACCESS</v>
          </cell>
          <cell r="G28" t="str">
            <v>Engineering</v>
          </cell>
          <cell r="H28" t="str">
            <v>Article</v>
          </cell>
          <cell r="I28">
            <v>4</v>
          </cell>
          <cell r="J28" t="str">
            <v>n/a</v>
          </cell>
          <cell r="K28" t="str">
            <v>3349-3359</v>
          </cell>
          <cell r="L28">
            <v>2016</v>
          </cell>
          <cell r="M28">
            <v>57</v>
          </cell>
        </row>
        <row r="29">
          <cell r="A29" t="str">
            <v>WOS:000569904100005</v>
          </cell>
          <cell r="B29" t="str">
            <v>10.1016/j.cej.2020.126045</v>
          </cell>
          <cell r="C29" t="str">
            <v>n/a</v>
          </cell>
          <cell r="D29" t="str">
            <v>Core/shell cable-like Ni3S2 nanowires/N-doped graphene-like carbon layers as composite electrocatalyst for overall electrocatalytic water splitting</v>
          </cell>
          <cell r="E29" t="str">
            <v>Li, Bolin; Li, Zesheng; Pang, Qi; Zhang, Jin Zhong</v>
          </cell>
          <cell r="F29" t="str">
            <v>CHEMICAL ENGINEERING JOURNAL</v>
          </cell>
          <cell r="G29" t="str">
            <v>Engineering</v>
          </cell>
          <cell r="H29" t="str">
            <v>Article</v>
          </cell>
          <cell r="I29">
            <v>401</v>
          </cell>
          <cell r="J29" t="str">
            <v>n/a</v>
          </cell>
          <cell r="K29" t="str">
            <v>n/a</v>
          </cell>
          <cell r="L29">
            <v>2020</v>
          </cell>
          <cell r="M29">
            <v>56</v>
          </cell>
        </row>
        <row r="30">
          <cell r="A30" t="str">
            <v>WOS:000472691800034</v>
          </cell>
          <cell r="B30" t="str">
            <v>10.1016/j.jhazmat.2019.03.090</v>
          </cell>
          <cell r="C30" t="str">
            <v>MEDLINE:30925390</v>
          </cell>
          <cell r="D30" t="str">
            <v>Preparation of Ag-AgVO3/g-C3N4 composite photo-catalyst and degradation characteristics of antibiotics</v>
          </cell>
          <cell r="E30" t="str">
            <v>Chen, Danyao; Li, Bolin; Pu, Qianmin; Chen, Xi; Wen, Guan; Li, Zesheng</v>
          </cell>
          <cell r="F30" t="str">
            <v>JOURNAL OF HAZARDOUS MATERIALS</v>
          </cell>
          <cell r="G30" t="str">
            <v>Engineering</v>
          </cell>
          <cell r="H30" t="str">
            <v>Article</v>
          </cell>
          <cell r="I30">
            <v>373</v>
          </cell>
          <cell r="J30" t="str">
            <v>n/a</v>
          </cell>
          <cell r="K30" t="str">
            <v>303-312</v>
          </cell>
          <cell r="L30">
            <v>2019</v>
          </cell>
          <cell r="M30">
            <v>55</v>
          </cell>
        </row>
        <row r="31">
          <cell r="A31" t="str">
            <v>WOS:000337123000056</v>
          </cell>
          <cell r="B31" t="str">
            <v>10.1109/TIE.2014.2311390</v>
          </cell>
          <cell r="C31" t="str">
            <v>n/a</v>
          </cell>
          <cell r="D31" t="str">
            <v>Sleep Scheduling for Geographic Routing in Duty-Cycled Mobile Sensor Networks</v>
          </cell>
          <cell r="E31" t="str">
            <v>Zhu, Chunsheng; Yang, Laurence T.; Shu, Lei; Leung, Victor C. M.; Rodrigues, Joel J. P. C.; Wang, Lei</v>
          </cell>
          <cell r="F31" t="str">
            <v>IEEE TRANSACTIONS ON INDUSTRIAL ELECTRONICS</v>
          </cell>
          <cell r="G31" t="str">
            <v>Engineering</v>
          </cell>
          <cell r="H31" t="str">
            <v>Article</v>
          </cell>
          <cell r="I31">
            <v>61</v>
          </cell>
          <cell r="J31">
            <v>11</v>
          </cell>
          <cell r="K31" t="str">
            <v>6346-6355</v>
          </cell>
          <cell r="L31">
            <v>2014</v>
          </cell>
          <cell r="M31">
            <v>53</v>
          </cell>
        </row>
        <row r="32">
          <cell r="A32" t="str">
            <v>WOS:000391299700037</v>
          </cell>
          <cell r="B32" t="str">
            <v>10.1109/TII.2016.2569416</v>
          </cell>
          <cell r="C32" t="str">
            <v>n/a</v>
          </cell>
          <cell r="D32" t="str">
            <v>The Application of DOA Estimation Approach in Patient Tracking Systems with High Patient Density</v>
          </cell>
          <cell r="E32" t="str">
            <v>Wan, Liangtian; Han, Guangjie; Shu, Lei; Chan, Sammy; Zhu, Tong</v>
          </cell>
          <cell r="F32" t="str">
            <v>IEEE TRANSACTIONS ON INDUSTRIAL INFORMATICS</v>
          </cell>
          <cell r="G32" t="str">
            <v>Engineering</v>
          </cell>
          <cell r="H32" t="str">
            <v>Article</v>
          </cell>
          <cell r="I32">
            <v>12</v>
          </cell>
          <cell r="J32">
            <v>6</v>
          </cell>
          <cell r="K32" t="str">
            <v>2353-2364</v>
          </cell>
          <cell r="L32">
            <v>2016</v>
          </cell>
          <cell r="M32">
            <v>50</v>
          </cell>
        </row>
        <row r="33">
          <cell r="A33" t="str">
            <v>WOS:000581684900009</v>
          </cell>
          <cell r="B33" t="str">
            <v>10.1016/j.jhazmat.2020.123257</v>
          </cell>
          <cell r="C33" t="str">
            <v>MEDLINE:32659572</v>
          </cell>
          <cell r="D33" t="str">
            <v>Synthesis of a carbon dots modified g-C3N4/SnO2 Z -scheme photocatalyst with superior photocatalytic activity for PPCPs degradation under visible light irradiation</v>
          </cell>
          <cell r="E33" t="str">
            <v>Li, Daguang; Huang, Jiaxing; Li, Ruobai; Chen, Ping; Chen, Danni; Cai, Meixuan; Liu, Haijin; Feng, Yiping; Lv, WenYing; Liu, Guoguang</v>
          </cell>
          <cell r="F33" t="str">
            <v>JOURNAL OF HAZARDOUS MATERIALS</v>
          </cell>
          <cell r="G33" t="str">
            <v>Engineering</v>
          </cell>
          <cell r="H33" t="str">
            <v>Article</v>
          </cell>
          <cell r="I33">
            <v>401</v>
          </cell>
          <cell r="J33" t="str">
            <v>n/a</v>
          </cell>
          <cell r="K33" t="str">
            <v>n/a</v>
          </cell>
          <cell r="L33">
            <v>2021</v>
          </cell>
          <cell r="M33">
            <v>49</v>
          </cell>
        </row>
        <row r="34">
          <cell r="A34" t="str">
            <v>WOS:000395874400034</v>
          </cell>
          <cell r="B34" t="str">
            <v>10.1109/TII.2015.2510226</v>
          </cell>
          <cell r="C34" t="str">
            <v>n/a</v>
          </cell>
          <cell r="D34" t="str">
            <v>A Trust Model Based on Cloud Theory in Underwater Acoustic Sensor Networks</v>
          </cell>
          <cell r="E34" t="str">
            <v>Jiang, Jinfang; Han, Guangjie; Shu, Lei; Chan, Sammy; Wang, Kun</v>
          </cell>
          <cell r="F34" t="str">
            <v>IEEE TRANSACTIONS ON INDUSTRIAL INFORMATICS</v>
          </cell>
          <cell r="G34" t="str">
            <v>Engineering</v>
          </cell>
          <cell r="H34" t="str">
            <v>Article</v>
          </cell>
          <cell r="I34">
            <v>13</v>
          </cell>
          <cell r="J34">
            <v>1</v>
          </cell>
          <cell r="K34" t="str">
            <v>342-350</v>
          </cell>
          <cell r="L34">
            <v>2017</v>
          </cell>
          <cell r="M34">
            <v>49</v>
          </cell>
        </row>
        <row r="35">
          <cell r="A35" t="str">
            <v>WOS:000427980200001</v>
          </cell>
          <cell r="B35" t="str">
            <v>10.1109/ACCESS.2018.2794519</v>
          </cell>
          <cell r="C35" t="str">
            <v>n/a</v>
          </cell>
          <cell r="D35" t="str">
            <v>A Survey on Fault Diagnosis in Wireless Sensor Networks</v>
          </cell>
          <cell r="E35" t="str">
            <v>Zhang, Zeyu; Mehmood, Amjad; Shu, Lei; Huo, Zhiqiang; Zhang, YU; Mukherjee, Mithun</v>
          </cell>
          <cell r="F35" t="str">
            <v>IEEE ACCESS</v>
          </cell>
          <cell r="G35" t="str">
            <v>Engineering</v>
          </cell>
          <cell r="H35" t="str">
            <v>Article</v>
          </cell>
          <cell r="I35">
            <v>6</v>
          </cell>
          <cell r="J35" t="str">
            <v>n/a</v>
          </cell>
          <cell r="K35" t="str">
            <v>10349-10364</v>
          </cell>
          <cell r="L35">
            <v>2018</v>
          </cell>
          <cell r="M35">
            <v>49</v>
          </cell>
        </row>
        <row r="36">
          <cell r="A36" t="str">
            <v>WOS:000372645900052</v>
          </cell>
          <cell r="B36" t="str">
            <v>10.1109/TIE.2016.2520905</v>
          </cell>
          <cell r="C36" t="str">
            <v>n/a</v>
          </cell>
          <cell r="D36" t="str">
            <v>PD Source Diagnosis and Localization in Industrial High-Voltage Insulation System via Multimodal Joint Sparse Representation</v>
          </cell>
          <cell r="E36" t="str">
            <v>Wan, Liangtian; Han, Guangjie; Shu, Lei; Chan, Sammy; Feng, Naixing</v>
          </cell>
          <cell r="F36" t="str">
            <v>IEEE TRANSACTIONS ON INDUSTRIAL ELECTRONICS</v>
          </cell>
          <cell r="G36" t="str">
            <v>Engineering</v>
          </cell>
          <cell r="H36" t="str">
            <v>Article</v>
          </cell>
          <cell r="I36">
            <v>63</v>
          </cell>
          <cell r="J36">
            <v>4</v>
          </cell>
          <cell r="K36" t="str">
            <v>2506-2516</v>
          </cell>
          <cell r="L36">
            <v>2016</v>
          </cell>
          <cell r="M36">
            <v>47</v>
          </cell>
        </row>
        <row r="37">
          <cell r="A37" t="str">
            <v>WOS:000545945100096</v>
          </cell>
          <cell r="B37" t="str">
            <v>10.1016/j.cej.2019.123607</v>
          </cell>
          <cell r="C37" t="str">
            <v>n/a</v>
          </cell>
          <cell r="D37" t="str">
            <v>Theoretical and experimental research of novel fluorine doped hierarchical Sn3O4 microspheres with excellent photocatalytic performance for removal of Cr(VI) and organic pollutants</v>
          </cell>
          <cell r="E37" t="str">
            <v>Zeng, Debin; Yu, Changlin; Fan, Qizhe; Zeng, Julan; Wei, Longfu; Li, Zesheng; Yang, Kai; Ji, Hongbing</v>
          </cell>
          <cell r="F37" t="str">
            <v>CHEMICAL ENGINEERING JOURNAL</v>
          </cell>
          <cell r="G37" t="str">
            <v>Engineering</v>
          </cell>
          <cell r="H37" t="str">
            <v>Article</v>
          </cell>
          <cell r="I37">
            <v>391</v>
          </cell>
          <cell r="J37" t="str">
            <v>n/a</v>
          </cell>
          <cell r="K37" t="str">
            <v>n/a</v>
          </cell>
          <cell r="L37">
            <v>2020</v>
          </cell>
          <cell r="M37">
            <v>46</v>
          </cell>
        </row>
        <row r="38">
          <cell r="A38" t="str">
            <v>WOS:000370932800026</v>
          </cell>
          <cell r="B38" t="str">
            <v>10.1109/JSEN.2015.2497545</v>
          </cell>
          <cell r="C38" t="str">
            <v>n/a</v>
          </cell>
          <cell r="D38" t="str">
            <v>An Information Fusion Fault Diagnosis Method Based on Dimensionless Indicators With Static Discounting Factor and KNN</v>
          </cell>
          <cell r="E38" t="str">
            <v>Xiong, Jianbin; Zhang, Qinghua; Sun, Guoxi; Zhu, Xingtong; Liu, Mei; Li, Zhiliang</v>
          </cell>
          <cell r="F38" t="str">
            <v>IEEE SENSORS JOURNAL</v>
          </cell>
          <cell r="G38" t="str">
            <v>Engineering</v>
          </cell>
          <cell r="H38" t="str">
            <v>Article</v>
          </cell>
          <cell r="I38">
            <v>16</v>
          </cell>
          <cell r="J38">
            <v>7</v>
          </cell>
          <cell r="K38" t="str">
            <v>2060-2069</v>
          </cell>
          <cell r="L38">
            <v>2016</v>
          </cell>
          <cell r="M38">
            <v>46</v>
          </cell>
        </row>
        <row r="39">
          <cell r="A39" t="str">
            <v>WOS:000508742700062</v>
          </cell>
          <cell r="B39" t="str">
            <v>10.1016/j.jhazmat.2019.121435</v>
          </cell>
          <cell r="C39" t="str">
            <v>MEDLINE:31629594</v>
          </cell>
          <cell r="D39" t="str">
            <v>Activation of peroxymonosulfate by Fe doped g-C3N4 /graphene under visible light irradiation for Trimethoprim degradation</v>
          </cell>
          <cell r="E39" t="str">
            <v>Li, Ruobai; Huang, Jiashu; Cai, Meixuan; Huang, Jiaxing; Xie, Zhijie; Zhang, Qianxin; Liu, Yang; Liu, Haijin; Lv, WenYing; Liu, Guoguang</v>
          </cell>
          <cell r="F39" t="str">
            <v>JOURNAL OF HAZARDOUS MATERIALS</v>
          </cell>
          <cell r="G39" t="str">
            <v>Engineering</v>
          </cell>
          <cell r="H39" t="str">
            <v>Article</v>
          </cell>
          <cell r="I39">
            <v>384</v>
          </cell>
          <cell r="J39" t="str">
            <v>n/a</v>
          </cell>
          <cell r="K39" t="str">
            <v>n/a</v>
          </cell>
          <cell r="L39">
            <v>2020</v>
          </cell>
          <cell r="M39">
            <v>45</v>
          </cell>
        </row>
        <row r="40">
          <cell r="A40" t="str">
            <v>WOS:000446527700033</v>
          </cell>
          <cell r="B40" t="str">
            <v>10.1109/JSEN.2018.2866708</v>
          </cell>
          <cell r="C40" t="str">
            <v>n/a</v>
          </cell>
          <cell r="D40" t="str">
            <v>Fault Diagnosis Based on Weighted Extreme Learning Machine With Wavelet Packet Decomposition and KPCA</v>
          </cell>
          <cell r="E40" t="str">
            <v>Hu, Qin; Qin, Aisong; Zhang, Qinghua; He, Jun; Sun, Guoxi</v>
          </cell>
          <cell r="F40" t="str">
            <v>IEEE SENSORS JOURNAL</v>
          </cell>
          <cell r="G40" t="str">
            <v>Engineering</v>
          </cell>
          <cell r="H40" t="str">
            <v>Article</v>
          </cell>
          <cell r="I40">
            <v>18</v>
          </cell>
          <cell r="J40">
            <v>20</v>
          </cell>
          <cell r="K40" t="str">
            <v>8472-8483</v>
          </cell>
          <cell r="L40">
            <v>2018</v>
          </cell>
          <cell r="M40">
            <v>43</v>
          </cell>
        </row>
        <row r="41">
          <cell r="A41" t="str">
            <v>WOS:000518874100012</v>
          </cell>
          <cell r="B41" t="str">
            <v>10.1016/j.ymssp.2019.106609</v>
          </cell>
          <cell r="C41" t="str">
            <v>n/a</v>
          </cell>
          <cell r="D41" t="str">
            <v>A rotating machinery fault diagnosis method based on multi-scale dimensionless indicators and random forests</v>
          </cell>
          <cell r="E41" t="str">
            <v>Hu, Qin; Si, Xiao-Sheng; Zhang, Qing-hua; Qin, Ai-Song</v>
          </cell>
          <cell r="F41" t="str">
            <v>MECHANICAL SYSTEMS AND SIGNAL PROCESSING</v>
          </cell>
          <cell r="G41" t="str">
            <v>Engineering</v>
          </cell>
          <cell r="H41" t="str">
            <v>Article</v>
          </cell>
          <cell r="I41">
            <v>139</v>
          </cell>
          <cell r="J41" t="str">
            <v>n/a</v>
          </cell>
          <cell r="K41" t="str">
            <v>n/a</v>
          </cell>
          <cell r="L41">
            <v>2020</v>
          </cell>
          <cell r="M41">
            <v>40</v>
          </cell>
        </row>
        <row r="42">
          <cell r="A42" t="str">
            <v>WOS:000347799500064</v>
          </cell>
          <cell r="B42" t="str">
            <v>10.1109/TIE.2014.2334653</v>
          </cell>
          <cell r="C42" t="str">
            <v>n/a</v>
          </cell>
          <cell r="D42" t="str">
            <v>Insights of Top-k Query in Duty-Cycled Wireless Sensor Networks</v>
          </cell>
          <cell r="E42" t="str">
            <v>Zhu, Chunsheng; Yang, Laurence T.; Shu, Lei; Leung, Victor C. M.; Hara, Takahiro; Nishio, Shojiro</v>
          </cell>
          <cell r="F42" t="str">
            <v>IEEE TRANSACTIONS ON INDUSTRIAL ELECTRONICS</v>
          </cell>
          <cell r="G42" t="str">
            <v>Engineering</v>
          </cell>
          <cell r="H42" t="str">
            <v>Article</v>
          </cell>
          <cell r="I42">
            <v>62</v>
          </cell>
          <cell r="J42">
            <v>2</v>
          </cell>
          <cell r="K42" t="str">
            <v>1317-1328</v>
          </cell>
          <cell r="L42">
            <v>2015</v>
          </cell>
          <cell r="M42">
            <v>38</v>
          </cell>
        </row>
        <row r="43">
          <cell r="A43" t="str">
            <v>WOS:000438842000001</v>
          </cell>
          <cell r="B43" t="str">
            <v>10.1109/ACCESS.2018.2789933</v>
          </cell>
          <cell r="C43" t="str">
            <v>n/a</v>
          </cell>
          <cell r="D43" t="str">
            <v>Fault Diagnosis of Rotation Machinery Based on Support Vector Machine Optimized by Quantum Genetic Algorithm</v>
          </cell>
          <cell r="E43" t="str">
            <v>Zhu, Xingtong; Xiong, Jianbin; Liang, Qiong</v>
          </cell>
          <cell r="F43" t="str">
            <v>IEEE ACCESS</v>
          </cell>
          <cell r="G43" t="str">
            <v>Engineering</v>
          </cell>
          <cell r="H43" t="str">
            <v>Article</v>
          </cell>
          <cell r="I43">
            <v>6</v>
          </cell>
          <cell r="J43" t="str">
            <v>n/a</v>
          </cell>
          <cell r="K43" t="str">
            <v>33583-33588</v>
          </cell>
          <cell r="L43">
            <v>2018</v>
          </cell>
          <cell r="M43">
            <v>38</v>
          </cell>
        </row>
        <row r="44">
          <cell r="A44" t="str">
            <v>WOS:000494799900118</v>
          </cell>
          <cell r="B44" t="str">
            <v>10.1016/j.cej.2019.122360</v>
          </cell>
          <cell r="C44" t="str">
            <v>n/a</v>
          </cell>
          <cell r="D44" t="str">
            <v>All-inorganic perovskite quantum dots CsPbX3 (Br/I) for highly sensitive and selective detection of explosive picric acid</v>
          </cell>
          <cell r="E44" t="str">
            <v>Chen, Xinfeng; Sun, Congming; Liu, Yang; Yu, Long; Zhang, Kui; Asiri, Abdullah M.; Marwani, Hadi M.; Tan, Hua; Ai, Yuejie; Wang, Xiangke; Wang, Suhua</v>
          </cell>
          <cell r="F44" t="str">
            <v>CHEMICAL ENGINEERING JOURNAL</v>
          </cell>
          <cell r="G44" t="str">
            <v>Engineering</v>
          </cell>
          <cell r="H44" t="str">
            <v>Article</v>
          </cell>
          <cell r="I44">
            <v>379</v>
          </cell>
          <cell r="J44" t="str">
            <v>n/a</v>
          </cell>
          <cell r="K44" t="str">
            <v>n/a</v>
          </cell>
          <cell r="L44">
            <v>2020</v>
          </cell>
          <cell r="M44">
            <v>37</v>
          </cell>
        </row>
        <row r="45">
          <cell r="A45" t="str">
            <v>WOS:000431409300001</v>
          </cell>
          <cell r="B45" t="str">
            <v>10.1109/ACCESS.2016.2633288</v>
          </cell>
          <cell r="C45" t="str">
            <v>n/a</v>
          </cell>
          <cell r="D45" t="str">
            <v>A Multi-objective Hybrid Cloud Resource scheduling Method Based on Deadline and Cost Constraints</v>
          </cell>
          <cell r="E45" t="str">
            <v>Zuo, Liyun; Shu, Lei; Dong, Shoubin; Chen, Yuanfang; Yan, Li</v>
          </cell>
          <cell r="F45" t="str">
            <v>IEEE ACCESS</v>
          </cell>
          <cell r="G45" t="str">
            <v>Engineering</v>
          </cell>
          <cell r="H45" t="str">
            <v>Article</v>
          </cell>
          <cell r="I45">
            <v>5</v>
          </cell>
          <cell r="J45" t="str">
            <v>n/a</v>
          </cell>
          <cell r="K45" t="str">
            <v>22067-22080</v>
          </cell>
          <cell r="L45">
            <v>2017</v>
          </cell>
          <cell r="M45">
            <v>36</v>
          </cell>
        </row>
        <row r="46">
          <cell r="A46" t="str">
            <v>WOS:000525862500052</v>
          </cell>
          <cell r="B46" t="str">
            <v>10.1016/j.cej.2019.123686</v>
          </cell>
          <cell r="C46" t="str">
            <v>n/a</v>
          </cell>
          <cell r="D46" t="str">
            <v>Visible-light responsive Z-scheme Bi@beta-Bi2O3/g-C3N4 heterojunction for efficient photocatalytic degradation of 2,3-dihydroxynaphthalene</v>
          </cell>
          <cell r="E46" t="str">
            <v>Lan, Yunlong; Li, Zesheng; Li, Dehao; Xie, Wenyu; Yan, Guangxu; Guo, Shaohui</v>
          </cell>
          <cell r="F46" t="str">
            <v>CHEMICAL ENGINEERING JOURNAL</v>
          </cell>
          <cell r="G46" t="str">
            <v>Engineering</v>
          </cell>
          <cell r="H46" t="str">
            <v>Article</v>
          </cell>
          <cell r="I46">
            <v>392</v>
          </cell>
          <cell r="J46" t="str">
            <v>n/a</v>
          </cell>
          <cell r="K46" t="str">
            <v>n/a</v>
          </cell>
          <cell r="L46">
            <v>2020</v>
          </cell>
          <cell r="M46">
            <v>35</v>
          </cell>
        </row>
        <row r="47">
          <cell r="A47" t="str">
            <v>WOS:000459162100001</v>
          </cell>
          <cell r="B47" t="str">
            <v>10.1109/ACCESS.2019.2893497</v>
          </cell>
          <cell r="C47" t="str">
            <v>n/a</v>
          </cell>
          <cell r="D47" t="str">
            <v>A New Bearing Fault Diagnosis Method Based on Fine-to-Coarse Multiscale Permutation Entropy, Laplacian Score and SVM</v>
          </cell>
          <cell r="E47" t="str">
            <v>Huo, Zhiqiang; Zhang, YU; Shu, Lei; Gallimore, Michael</v>
          </cell>
          <cell r="F47" t="str">
            <v>IEEE ACCESS</v>
          </cell>
          <cell r="G47" t="str">
            <v>Engineering</v>
          </cell>
          <cell r="H47" t="str">
            <v>Article</v>
          </cell>
          <cell r="I47">
            <v>7</v>
          </cell>
          <cell r="J47" t="str">
            <v>n/a</v>
          </cell>
          <cell r="K47" t="str">
            <v>17050-17066</v>
          </cell>
          <cell r="L47">
            <v>2019</v>
          </cell>
          <cell r="M47">
            <v>34</v>
          </cell>
        </row>
        <row r="48">
          <cell r="A48" t="str">
            <v>WOS:000434690100001</v>
          </cell>
          <cell r="B48" t="str">
            <v>10.1109/ACCESS.2018.2829803</v>
          </cell>
          <cell r="C48" t="str">
            <v>n/a</v>
          </cell>
          <cell r="D48" t="str">
            <v>A New Incipient Fault Diagnosis Method Combining Improved RLS and LMD Algorithm for Rolling Bearings With Strong Background Noise</v>
          </cell>
          <cell r="E48" t="str">
            <v>Huang Darong; Ke Lanyan; Mi Bo; Zhao Ling; Sun Guoxi</v>
          </cell>
          <cell r="F48" t="str">
            <v>IEEE ACCESS</v>
          </cell>
          <cell r="G48" t="str">
            <v>Engineering</v>
          </cell>
          <cell r="H48" t="str">
            <v>Article</v>
          </cell>
          <cell r="I48">
            <v>6</v>
          </cell>
          <cell r="J48" t="str">
            <v>n/a</v>
          </cell>
          <cell r="K48" t="str">
            <v>26001-26010</v>
          </cell>
          <cell r="L48">
            <v>2018</v>
          </cell>
          <cell r="M48">
            <v>33</v>
          </cell>
        </row>
        <row r="49">
          <cell r="A49" t="str">
            <v>WOS:000371388200134</v>
          </cell>
          <cell r="B49" t="str">
            <v>10.1109/ACCESS.2015.2482981</v>
          </cell>
          <cell r="C49" t="str">
            <v>n/a</v>
          </cell>
          <cell r="D49" t="str">
            <v>Distributed Parameter Estimation for Mobile Wireless Sensor Network Based on Cloud Computing in Battlefield Surveillance System</v>
          </cell>
          <cell r="E49" t="str">
            <v>Wan, Liangtian; Han, Guangjie; Shu, Lei; Feng, Naixing; Zhu, Chunsheng; Lloret, Jaime</v>
          </cell>
          <cell r="F49" t="str">
            <v>IEEE ACCESS</v>
          </cell>
          <cell r="G49" t="str">
            <v>Engineering</v>
          </cell>
          <cell r="H49" t="str">
            <v>Article</v>
          </cell>
          <cell r="I49">
            <v>3</v>
          </cell>
          <cell r="J49" t="str">
            <v>n/a</v>
          </cell>
          <cell r="K49" t="str">
            <v>1729-1739</v>
          </cell>
          <cell r="L49">
            <v>2015</v>
          </cell>
          <cell r="M49">
            <v>31</v>
          </cell>
        </row>
        <row r="50">
          <cell r="A50" t="str">
            <v>WOS:000375577100036</v>
          </cell>
          <cell r="B50" t="str">
            <v>10.1109/ACCESS.2016.2550033</v>
          </cell>
          <cell r="C50" t="str">
            <v>n/a</v>
          </cell>
          <cell r="D50" t="str">
            <v>A Survey on Gas Leakage Source Detection and Boundary Tracking with Wireless Sensor Networks</v>
          </cell>
          <cell r="E50" t="str">
            <v>Shu, Lei; Mukherjee, Mithun; Xu, Xiaoling; Wang, Kun; Wu, Xiaoling</v>
          </cell>
          <cell r="F50" t="str">
            <v>IEEE ACCESS</v>
          </cell>
          <cell r="G50" t="str">
            <v>Engineering</v>
          </cell>
          <cell r="H50" t="str">
            <v>Article</v>
          </cell>
          <cell r="I50">
            <v>4</v>
          </cell>
          <cell r="J50" t="str">
            <v>n/a</v>
          </cell>
          <cell r="K50" t="str">
            <v>1700-1715</v>
          </cell>
          <cell r="L50">
            <v>2016</v>
          </cell>
          <cell r="M50">
            <v>31</v>
          </cell>
        </row>
        <row r="51">
          <cell r="A51" t="str">
            <v>WOS:000484881400017</v>
          </cell>
          <cell r="B51" t="str">
            <v>10.1016/j.enconman.2019.05.108</v>
          </cell>
          <cell r="C51" t="str">
            <v>n/a</v>
          </cell>
          <cell r="D51" t="str">
            <v>Performance investigation of a solar-assisted hybrid combined cooling, heating and power system based on energy, exergy, exergo-economic and exergo-environmental analyses</v>
          </cell>
          <cell r="E51" t="str">
            <v>Wang, Jiangjiang; Li, Shuwei; Zhang, Guoqing; Yang, Ying</v>
          </cell>
          <cell r="F51" t="str">
            <v>ENERGY CONVERSION AND MANAGEMENT</v>
          </cell>
          <cell r="G51" t="str">
            <v>Engineering</v>
          </cell>
          <cell r="H51" t="str">
            <v>Article</v>
          </cell>
          <cell r="I51">
            <v>196</v>
          </cell>
          <cell r="J51" t="str">
            <v>n/a</v>
          </cell>
          <cell r="K51" t="str">
            <v>227-241</v>
          </cell>
          <cell r="L51">
            <v>2019</v>
          </cell>
          <cell r="M51">
            <v>30</v>
          </cell>
        </row>
        <row r="52">
          <cell r="A52" t="str">
            <v>WOS:000458002100001</v>
          </cell>
          <cell r="B52" t="str">
            <v>10.1109/ACCESS.2019.2891130</v>
          </cell>
          <cell r="C52" t="str">
            <v>n/a</v>
          </cell>
          <cell r="D52" t="str">
            <v>Resource Allocation and Task Offloading for Heterogeneous Real-Time Tasks With Uncertain Duration Time in a Fog Queueing System</v>
          </cell>
          <cell r="E52" t="str">
            <v>Li, Lei; Guan, Quansheng; Jin, LianWen; Guo, Mian</v>
          </cell>
          <cell r="F52" t="str">
            <v>IEEE ACCESS</v>
          </cell>
          <cell r="G52" t="str">
            <v>Engineering</v>
          </cell>
          <cell r="H52" t="str">
            <v>Article</v>
          </cell>
          <cell r="I52">
            <v>7</v>
          </cell>
          <cell r="J52" t="str">
            <v>n/a</v>
          </cell>
          <cell r="K52" t="str">
            <v>9912-9925</v>
          </cell>
          <cell r="L52">
            <v>2019</v>
          </cell>
          <cell r="M52">
            <v>29</v>
          </cell>
        </row>
        <row r="53">
          <cell r="A53" t="str">
            <v>WOS:000524981300068</v>
          </cell>
          <cell r="B53" t="str">
            <v>10.1016/j.jclepro.2020.120662</v>
          </cell>
          <cell r="C53" t="str">
            <v>n/a</v>
          </cell>
          <cell r="D53" t="str">
            <v>Enhanced adsorption of sulfamethoxazole from aqueous solution by Fe-impregnated graphited biochar</v>
          </cell>
          <cell r="E53" t="str">
            <v>Zhang, Runyuan; Zheng, Xiaoxian; Chen, Bohan; Ma, Jinlin; Niu, Xiaojun; Zhang, Dongqing; Lin, Zhang; Fu, Mingli; Zhou, Shaoqi</v>
          </cell>
          <cell r="F53" t="str">
            <v>JOURNAL OF CLEANER PRODUCTION</v>
          </cell>
          <cell r="G53" t="str">
            <v>Engineering</v>
          </cell>
          <cell r="H53" t="str">
            <v>Article</v>
          </cell>
          <cell r="I53">
            <v>256</v>
          </cell>
          <cell r="J53" t="str">
            <v>n/a</v>
          </cell>
          <cell r="K53" t="str">
            <v>n/a</v>
          </cell>
          <cell r="L53">
            <v>2020</v>
          </cell>
          <cell r="M53">
            <v>28</v>
          </cell>
        </row>
        <row r="54">
          <cell r="A54" t="str">
            <v>WOS:000473782500001</v>
          </cell>
          <cell r="B54" t="str">
            <v>10.1109/ACCESS.2019.2922992</v>
          </cell>
          <cell r="C54" t="str">
            <v>n/a</v>
          </cell>
          <cell r="D54" t="str">
            <v>Energy-Efficient and Delay-Guaranteed Workload Allocation in IoT-Edge-Cloud Computing Systems</v>
          </cell>
          <cell r="E54" t="str">
            <v>Guo, Mian; Li, Lei; Guan, Quansheng</v>
          </cell>
          <cell r="F54" t="str">
            <v>IEEE ACCESS</v>
          </cell>
          <cell r="G54" t="str">
            <v>Engineering</v>
          </cell>
          <cell r="H54" t="str">
            <v>Article</v>
          </cell>
          <cell r="I54">
            <v>7</v>
          </cell>
          <cell r="J54" t="str">
            <v>n/a</v>
          </cell>
          <cell r="K54" t="str">
            <v>78685-78697</v>
          </cell>
          <cell r="L54">
            <v>2019</v>
          </cell>
          <cell r="M54">
            <v>28</v>
          </cell>
        </row>
        <row r="55">
          <cell r="A55" t="str">
            <v>WOS:000430393800066</v>
          </cell>
          <cell r="B55" t="str">
            <v>10.1016/j.scs.2017.12.041</v>
          </cell>
          <cell r="C55" t="str">
            <v>n/a</v>
          </cell>
          <cell r="D55" t="str">
            <v>A systematic review of data protection and privacy preservation schemes for smart grid communications</v>
          </cell>
          <cell r="E55" t="str">
            <v>Ferrag, Mohamed Amine; Maglaras, Leandros A.; Janicke, Helge; Jiang, Jianmin; Shu, Lei</v>
          </cell>
          <cell r="F55" t="str">
            <v>SUSTAINABLE CITIES AND SOCIETY</v>
          </cell>
          <cell r="G55" t="str">
            <v>Engineering</v>
          </cell>
          <cell r="H55" t="str">
            <v>Review</v>
          </cell>
          <cell r="I55">
            <v>38</v>
          </cell>
          <cell r="J55" t="str">
            <v>n/a</v>
          </cell>
          <cell r="K55" t="str">
            <v>806-835</v>
          </cell>
          <cell r="L55">
            <v>2018</v>
          </cell>
          <cell r="M55">
            <v>28</v>
          </cell>
        </row>
        <row r="56">
          <cell r="A56" t="str">
            <v>WOS:000527016900077</v>
          </cell>
          <cell r="B56" t="str">
            <v>10.1016/j.jhazmat.2020.122355</v>
          </cell>
          <cell r="C56" t="str">
            <v>MEDLINE:32105960</v>
          </cell>
          <cell r="D56" t="str">
            <v>Ultrathin Ag2WO4-coated P-doped g-C3N4 nanosheets with remarkable photocatalytic performance for indomethacin degradation</v>
          </cell>
          <cell r="E56" t="str">
            <v>Huang, Jiaxing; Li, Daguang; Liu, Yang; Li, Ruobai; Chen, Ping; Liu, Haijin; Lv, WenYing; Liu, Guoguang; Feng, Yiping</v>
          </cell>
          <cell r="F56" t="str">
            <v>JOURNAL OF HAZARDOUS MATERIALS</v>
          </cell>
          <cell r="G56" t="str">
            <v>Engineering</v>
          </cell>
          <cell r="H56" t="str">
            <v>Article</v>
          </cell>
          <cell r="I56">
            <v>392</v>
          </cell>
          <cell r="J56" t="str">
            <v>n/a</v>
          </cell>
          <cell r="K56" t="str">
            <v>n/a</v>
          </cell>
          <cell r="L56">
            <v>2020</v>
          </cell>
          <cell r="M56">
            <v>27</v>
          </cell>
        </row>
        <row r="57">
          <cell r="A57" t="str">
            <v>WOS:000429298100001</v>
          </cell>
          <cell r="B57" t="str">
            <v>10.1109/ACCESS.2018.2801319</v>
          </cell>
          <cell r="C57" t="str">
            <v>n/a</v>
          </cell>
          <cell r="D57" t="str">
            <v>Optimal Scheduling of VMs in Queueing Cloud Computing Systems With a Heterogeneous Workload</v>
          </cell>
          <cell r="E57" t="str">
            <v>Guo, Mian; Guan, Quansheng; Ke, Wende</v>
          </cell>
          <cell r="F57" t="str">
            <v>IEEE ACCESS</v>
          </cell>
          <cell r="G57" t="str">
            <v>Engineering</v>
          </cell>
          <cell r="H57" t="str">
            <v>Article</v>
          </cell>
          <cell r="I57">
            <v>6</v>
          </cell>
          <cell r="J57" t="str">
            <v>n/a</v>
          </cell>
          <cell r="K57" t="str">
            <v>15178-15191</v>
          </cell>
          <cell r="L57">
            <v>2018</v>
          </cell>
          <cell r="M57">
            <v>27</v>
          </cell>
        </row>
        <row r="58">
          <cell r="A58" t="str">
            <v>WOS:000597206900010</v>
          </cell>
          <cell r="B58" t="str">
            <v>10.1109/TPAMI.2019.2929166</v>
          </cell>
          <cell r="C58" t="str">
            <v>MEDLINE:31331881</v>
          </cell>
          <cell r="D58" t="str">
            <v>Multiset Feature Learning for Highly Imbalanced Data Classification</v>
          </cell>
          <cell r="E58" t="str">
            <v>Jing, Xiao-Yuan; Zhang, Xinyu; Zhu, Xiaoke; Wu, Fei; You, Xinge; Gao, Yang; Shan, Shiguang; Yang, Jing-yu</v>
          </cell>
          <cell r="F58" t="str">
            <v>IEEE TRANSACTIONS ON PATTERN ANALYSIS AND MACHINE INTELLIGENCE</v>
          </cell>
          <cell r="G58" t="str">
            <v>Engineering</v>
          </cell>
          <cell r="H58" t="str">
            <v>Article</v>
          </cell>
          <cell r="I58">
            <v>43</v>
          </cell>
          <cell r="J58">
            <v>1</v>
          </cell>
          <cell r="K58" t="str">
            <v>139-156</v>
          </cell>
          <cell r="L58">
            <v>2021</v>
          </cell>
          <cell r="M58">
            <v>27</v>
          </cell>
        </row>
        <row r="59">
          <cell r="A59" t="str">
            <v>WOS:000408176800036</v>
          </cell>
          <cell r="B59" t="str">
            <v>10.1109/ACCESS.2017.2657820</v>
          </cell>
          <cell r="C59" t="str">
            <v>n/a</v>
          </cell>
          <cell r="D59" t="str">
            <v>When Mobile Crowd Sensing Meets Traditional Industry</v>
          </cell>
          <cell r="E59" t="str">
            <v>Shu, Lei; Chen, Yuanfang; Huo, Zhiqiang; Bergmann, Neil; Wang, Lei</v>
          </cell>
          <cell r="F59" t="str">
            <v>IEEE ACCESS</v>
          </cell>
          <cell r="G59" t="str">
            <v>Engineering</v>
          </cell>
          <cell r="H59" t="str">
            <v>Article</v>
          </cell>
          <cell r="I59">
            <v>5</v>
          </cell>
          <cell r="J59" t="str">
            <v>n/a</v>
          </cell>
          <cell r="K59" t="str">
            <v>15300-15307</v>
          </cell>
          <cell r="L59">
            <v>2017</v>
          </cell>
          <cell r="M59">
            <v>26</v>
          </cell>
        </row>
        <row r="60">
          <cell r="A60" t="str">
            <v>WOS:000519528800148</v>
          </cell>
          <cell r="B60" t="str">
            <v>10.1016/j.cej.2020.124490</v>
          </cell>
          <cell r="C60" t="str">
            <v>n/a</v>
          </cell>
          <cell r="D60" t="str">
            <v>Unveiling the kilogram-scale gold single-atom catalysts via ball milling for preferential oxidation of CO in excess hydrogen</v>
          </cell>
          <cell r="E60" t="str">
            <v>Gan, Tao; He, Qian; Zhang, Hao; Xiao, Huajian; Liu, Yifei; Zhang, Ying; He, Xiaohui; Ji, Hongbing</v>
          </cell>
          <cell r="F60" t="str">
            <v>CHEMICAL ENGINEERING JOURNAL</v>
          </cell>
          <cell r="G60" t="str">
            <v>Engineering</v>
          </cell>
          <cell r="H60" t="str">
            <v>Article</v>
          </cell>
          <cell r="I60">
            <v>389</v>
          </cell>
          <cell r="J60" t="str">
            <v>n/a</v>
          </cell>
          <cell r="K60" t="str">
            <v>n/a</v>
          </cell>
          <cell r="L60">
            <v>2020</v>
          </cell>
          <cell r="M60">
            <v>26</v>
          </cell>
        </row>
        <row r="61">
          <cell r="A61" t="str">
            <v>WOS:000641343700001</v>
          </cell>
          <cell r="B61" t="str">
            <v>10.1016/j.cej.2021.128872</v>
          </cell>
          <cell r="C61" t="str">
            <v>n/a</v>
          </cell>
          <cell r="D61" t="str">
            <v>Sulfite-based advanced oxidation and reduction processes for water treatment</v>
          </cell>
          <cell r="E61" t="str">
            <v>Wu, Shaohua; Shen, Leyuan; Lin, Yan; Yin, Kai; Yang, Chunping</v>
          </cell>
          <cell r="F61" t="str">
            <v>CHEMICAL ENGINEERING JOURNAL</v>
          </cell>
          <cell r="G61" t="str">
            <v>Engineering</v>
          </cell>
          <cell r="H61" t="str">
            <v>Review</v>
          </cell>
          <cell r="I61">
            <v>414</v>
          </cell>
          <cell r="J61" t="str">
            <v>n/a</v>
          </cell>
          <cell r="K61" t="str">
            <v>n/a</v>
          </cell>
          <cell r="L61">
            <v>2021</v>
          </cell>
          <cell r="M61">
            <v>26</v>
          </cell>
        </row>
        <row r="62">
          <cell r="A62" t="str">
            <v>WOS:000349943300011</v>
          </cell>
          <cell r="B62" t="str">
            <v>10.1021/ef502070k</v>
          </cell>
          <cell r="C62" t="str">
            <v>n/a</v>
          </cell>
          <cell r="D62" t="str">
            <v>Low-Temperature Oxidation Characteristics and Its Effect on the Critical Coking Temperature of Heavy Oils</v>
          </cell>
          <cell r="E62" t="str">
            <v>Zhang, Liang; Deng, Junu; Wang, Lei; Chen, Zhenya; Ren, Shaoran; Hu, Changhao; Zhang, Shoujun</v>
          </cell>
          <cell r="F62" t="str">
            <v>ENERGY &amp; FUELS</v>
          </cell>
          <cell r="G62" t="str">
            <v>Engineering</v>
          </cell>
          <cell r="H62" t="str">
            <v>Article</v>
          </cell>
          <cell r="I62">
            <v>29</v>
          </cell>
          <cell r="J62">
            <v>2</v>
          </cell>
          <cell r="K62" t="str">
            <v>538-545</v>
          </cell>
          <cell r="L62">
            <v>2015</v>
          </cell>
          <cell r="M62">
            <v>26</v>
          </cell>
        </row>
        <row r="63">
          <cell r="A63" t="str">
            <v>WOS:000509618300089</v>
          </cell>
          <cell r="B63" t="str">
            <v>10.1016/j.jhazmat.2019.121622</v>
          </cell>
          <cell r="C63" t="str">
            <v>MEDLINE:31806444</v>
          </cell>
          <cell r="D63" t="str">
            <v>In situ fabrication of I-doped Bi2O2CO3/g-C3N4 heterojunctions for enhanced photodegradation activity under visible light</v>
          </cell>
          <cell r="E63" t="str">
            <v>Lan, Yunlong; Li, Zesheng; Xie, Wenyu; Li, Dehao; Yan, Guangxu; Guo, Shaohui; Pan, Chao; Wu, Jingwei</v>
          </cell>
          <cell r="F63" t="str">
            <v>JOURNAL OF HAZARDOUS MATERIALS</v>
          </cell>
          <cell r="G63" t="str">
            <v>Engineering</v>
          </cell>
          <cell r="H63" t="str">
            <v>Article</v>
          </cell>
          <cell r="I63">
            <v>385</v>
          </cell>
          <cell r="J63" t="str">
            <v>n/a</v>
          </cell>
          <cell r="K63" t="str">
            <v>n/a</v>
          </cell>
          <cell r="L63">
            <v>2020</v>
          </cell>
          <cell r="M63">
            <v>26</v>
          </cell>
        </row>
        <row r="64">
          <cell r="A64" t="str">
            <v>WOS:000335037600001</v>
          </cell>
          <cell r="B64" t="str">
            <v>10.1155/2014/283740</v>
          </cell>
          <cell r="C64" t="str">
            <v>n/a</v>
          </cell>
          <cell r="D64" t="str">
            <v>A Data-Driven Reliability Estimation Approach for Phased-Mission Systems</v>
          </cell>
          <cell r="E64" t="str">
            <v>He, Hua-Feng; Li, Juan; Zhang, Qing-hua; Sun, Guoxi</v>
          </cell>
          <cell r="F64" t="str">
            <v>MATHEMATICAL PROBLEMS IN ENGINEERING</v>
          </cell>
          <cell r="G64" t="str">
            <v>Engineering</v>
          </cell>
          <cell r="H64" t="str">
            <v>Article</v>
          </cell>
          <cell r="I64">
            <v>2014</v>
          </cell>
          <cell r="J64" t="str">
            <v>n/a</v>
          </cell>
          <cell r="K64" t="str">
            <v>n/a</v>
          </cell>
          <cell r="L64">
            <v>2014</v>
          </cell>
          <cell r="M64">
            <v>25</v>
          </cell>
        </row>
        <row r="65">
          <cell r="A65" t="str">
            <v>WOS:000459513100030</v>
          </cell>
          <cell r="B65" t="str">
            <v>10.1109/JSEN.2018.2885377</v>
          </cell>
          <cell r="C65" t="str">
            <v>n/a</v>
          </cell>
          <cell r="D65" t="str">
            <v>Concurrent Fault Diagnosis Based on Bayesian Discriminating Analysis and Time Series Analysis With Dimensionless Parameters</v>
          </cell>
          <cell r="E65" t="str">
            <v>Qin, Aisong; Hu, Qin; Lv, Yunrong; Zhang, Qinghua</v>
          </cell>
          <cell r="F65" t="str">
            <v>IEEE SENSORS JOURNAL</v>
          </cell>
          <cell r="G65" t="str">
            <v>Engineering</v>
          </cell>
          <cell r="H65" t="str">
            <v>Article</v>
          </cell>
          <cell r="I65">
            <v>19</v>
          </cell>
          <cell r="J65">
            <v>6</v>
          </cell>
          <cell r="K65" t="str">
            <v>2254-2265</v>
          </cell>
          <cell r="L65">
            <v>2019</v>
          </cell>
          <cell r="M65">
            <v>23</v>
          </cell>
        </row>
        <row r="66">
          <cell r="A66" t="str">
            <v>WOS:000411757800034</v>
          </cell>
          <cell r="B66" t="str">
            <v>10.1109/ACCESS.2017.2728789</v>
          </cell>
          <cell r="C66" t="str">
            <v>n/a</v>
          </cell>
          <cell r="D66" t="str">
            <v>Path-Loss-Based fingerprint Localization Approach for Location-Based Services in Indoor Environments</v>
          </cell>
          <cell r="E66" t="str">
            <v>Zhang, Jie; Han, Guangjie; Sun, Ning; Shu, Lei</v>
          </cell>
          <cell r="F66" t="str">
            <v>IEEE ACCESS</v>
          </cell>
          <cell r="G66" t="str">
            <v>Engineering</v>
          </cell>
          <cell r="H66" t="str">
            <v>Article</v>
          </cell>
          <cell r="I66">
            <v>5</v>
          </cell>
          <cell r="J66" t="str">
            <v>n/a</v>
          </cell>
          <cell r="K66" t="str">
            <v>13756-13769</v>
          </cell>
          <cell r="L66">
            <v>2017</v>
          </cell>
          <cell r="M66">
            <v>22</v>
          </cell>
        </row>
        <row r="67">
          <cell r="A67" t="str">
            <v>WOS:000527016900078</v>
          </cell>
          <cell r="B67" t="str">
            <v>10.1016/j.jhazmat.2020.122356</v>
          </cell>
          <cell r="C67" t="str">
            <v>MEDLINE:32109795</v>
          </cell>
          <cell r="D67" t="str">
            <v>Preparation of multi-functional magnetic-plasmonic nanocomposite for adsorption and detection of thiram using SERS</v>
          </cell>
          <cell r="E67" t="str">
            <v>Fu, Ziwei; Shen, Zhengdong; Fan, Qinzhen; Hao, Shaoxian; Wang, Ying; Liu, Xinquan; Tong, Xiaoxue; Kong, XianMing; Yang, Zhanxu</v>
          </cell>
          <cell r="F67" t="str">
            <v>JOURNAL OF HAZARDOUS MATERIALS</v>
          </cell>
          <cell r="G67" t="str">
            <v>Engineering</v>
          </cell>
          <cell r="H67" t="str">
            <v>Article</v>
          </cell>
          <cell r="I67">
            <v>392</v>
          </cell>
          <cell r="J67" t="str">
            <v>n/a</v>
          </cell>
          <cell r="K67" t="str">
            <v>n/a</v>
          </cell>
          <cell r="L67">
            <v>2020</v>
          </cell>
          <cell r="M67">
            <v>20</v>
          </cell>
        </row>
        <row r="68">
          <cell r="A68" t="str">
            <v>WOS:000524482400058</v>
          </cell>
          <cell r="B68" t="str">
            <v>10.1016/j.jhazmat.2020.122182</v>
          </cell>
          <cell r="C68" t="str">
            <v>MEDLINE:32006851</v>
          </cell>
          <cell r="D68" t="str">
            <v>Modifying defect States in CeO2 by Fe doping: A strategy for low-temperature catalytic oxidation of toluene with sunlight</v>
          </cell>
          <cell r="E68" t="str">
            <v>Jiang, Chunli; Wang, Hao; Wang, Yongqing; Xue, Can; Yang, Zujin; Yu, Changlin; Ji, Hongbing</v>
          </cell>
          <cell r="F68" t="str">
            <v>JOURNAL OF HAZARDOUS MATERIALS</v>
          </cell>
          <cell r="G68" t="str">
            <v>Engineering</v>
          </cell>
          <cell r="H68" t="str">
            <v>Article</v>
          </cell>
          <cell r="I68">
            <v>390</v>
          </cell>
          <cell r="J68" t="str">
            <v>n/a</v>
          </cell>
          <cell r="K68" t="str">
            <v>n/a</v>
          </cell>
          <cell r="L68">
            <v>2020</v>
          </cell>
          <cell r="M68">
            <v>20</v>
          </cell>
        </row>
        <row r="69">
          <cell r="A69" t="str">
            <v>WOS:000372617600008</v>
          </cell>
          <cell r="B69" t="str">
            <v>10.1109/ACCESS.2015.2507576</v>
          </cell>
          <cell r="C69" t="str">
            <v>n/a</v>
          </cell>
          <cell r="D69" t="str">
            <v>Dynamic Resource Partitioning for Heterogeneous Multi-Core-Based Cloud Computing in Smart Cities</v>
          </cell>
          <cell r="E69" t="str">
            <v>Jia, Gangyong; Han, Guangjie; Jiang, Jinfang; Sun, Ning; Wang, Kun</v>
          </cell>
          <cell r="F69" t="str">
            <v>IEEE ACCESS</v>
          </cell>
          <cell r="G69" t="str">
            <v>Engineering</v>
          </cell>
          <cell r="H69" t="str">
            <v>Article</v>
          </cell>
          <cell r="I69">
            <v>4</v>
          </cell>
          <cell r="J69" t="str">
            <v>n/a</v>
          </cell>
          <cell r="K69" t="str">
            <v>108-118</v>
          </cell>
          <cell r="L69">
            <v>2016</v>
          </cell>
          <cell r="M69">
            <v>19</v>
          </cell>
        </row>
        <row r="70">
          <cell r="A70" t="str">
            <v>WOS:000396132600022</v>
          </cell>
          <cell r="B70" t="str">
            <v>10.1109/ACCESS.2016.2607232</v>
          </cell>
          <cell r="C70" t="str">
            <v>n/a</v>
          </cell>
          <cell r="D70" t="str">
            <v>A Scheme on Indoor Tracking of Ship Dynamic Positioning Based on Distributed Multi-Sensor Data Fusion</v>
          </cell>
          <cell r="E70" t="str">
            <v>Xiong, Jianbin; Shu, Lei; Wang, Qinruo; Xu, Weichao; Zhu, Chunsheng</v>
          </cell>
          <cell r="F70" t="str">
            <v>IEEE ACCESS</v>
          </cell>
          <cell r="G70" t="str">
            <v>Engineering</v>
          </cell>
          <cell r="H70" t="str">
            <v>Article</v>
          </cell>
          <cell r="I70">
            <v>5</v>
          </cell>
          <cell r="J70" t="str">
            <v>n/a</v>
          </cell>
          <cell r="K70" t="str">
            <v>379-392</v>
          </cell>
          <cell r="L70">
            <v>2017</v>
          </cell>
          <cell r="M70">
            <v>19</v>
          </cell>
        </row>
        <row r="71">
          <cell r="A71" t="str">
            <v>WOS:000461410200050</v>
          </cell>
          <cell r="B71" t="str">
            <v>10.1016/j.ijhydene.2019.01.073</v>
          </cell>
          <cell r="C71" t="str">
            <v>n/a</v>
          </cell>
          <cell r="D71" t="str">
            <v>Graphitized carbon nanocages/palladium nanoparticles: Sustainable preparation and electrocatalytic performances towards ethanol oxidation reaction</v>
          </cell>
          <cell r="E71" t="str">
            <v>Li, Zesheng; Zhang, Ling; Yang, Chengxiang; Chen, Jiaming; Wang, Zi; Bao, Lin; Wu, Fengwen; Shen, Peikang</v>
          </cell>
          <cell r="F71" t="str">
            <v>INTERNATIONAL JOURNAL OF HYDROGEN ENERGY</v>
          </cell>
          <cell r="G71" t="str">
            <v>Engineering</v>
          </cell>
          <cell r="H71" t="str">
            <v>Article</v>
          </cell>
          <cell r="I71">
            <v>44</v>
          </cell>
          <cell r="J71">
            <v>12</v>
          </cell>
          <cell r="K71" t="str">
            <v>6172-6181</v>
          </cell>
          <cell r="L71">
            <v>2019</v>
          </cell>
          <cell r="M71">
            <v>18</v>
          </cell>
        </row>
        <row r="72">
          <cell r="A72" t="str">
            <v>WOS:000619157000001</v>
          </cell>
          <cell r="B72" t="str">
            <v>10.1109/TIP.2020.2990606</v>
          </cell>
          <cell r="C72" t="str">
            <v>MEDLINE:32365032</v>
          </cell>
          <cell r="D72" t="str">
            <v>Conditional Variational Image Deraining</v>
          </cell>
          <cell r="E72" t="str">
            <v>Du, Yingjun; Xu, Jun; Zhen, Xiantong; Cheng, Ming-ming; Shao, Ling</v>
          </cell>
          <cell r="F72" t="str">
            <v>IEEE TRANSACTIONS ON IMAGE PROCESSING</v>
          </cell>
          <cell r="G72" t="str">
            <v>Engineering</v>
          </cell>
          <cell r="H72" t="str">
            <v>Article</v>
          </cell>
          <cell r="I72">
            <v>29</v>
          </cell>
          <cell r="J72" t="str">
            <v>n/a</v>
          </cell>
          <cell r="K72" t="str">
            <v>6288-6301</v>
          </cell>
          <cell r="L72">
            <v>2020</v>
          </cell>
          <cell r="M72">
            <v>17</v>
          </cell>
        </row>
        <row r="73">
          <cell r="A73" t="str">
            <v>WOS:000350121700002</v>
          </cell>
          <cell r="B73" t="str">
            <v>10.12989/scs.2015.18.1.029</v>
          </cell>
          <cell r="C73" t="str">
            <v>n/a</v>
          </cell>
          <cell r="D73" t="str">
            <v>Ratcheting behavior of pressurized Z2CND18.12N stainless steel pipe under different control modes</v>
          </cell>
          <cell r="E73" t="str">
            <v>Chen, Xiaohui; Chen, XU; Chen, Gang; Li, Duomin</v>
          </cell>
          <cell r="F73" t="str">
            <v>STEEL AND COMPOSITE STRUCTURES</v>
          </cell>
          <cell r="G73" t="str">
            <v>Engineering</v>
          </cell>
          <cell r="H73" t="str">
            <v>Article</v>
          </cell>
          <cell r="I73">
            <v>18</v>
          </cell>
          <cell r="J73">
            <v>1</v>
          </cell>
          <cell r="K73" t="str">
            <v>29-50</v>
          </cell>
          <cell r="L73">
            <v>2015</v>
          </cell>
          <cell r="M73">
            <v>16</v>
          </cell>
        </row>
        <row r="74">
          <cell r="A74" t="str">
            <v>WOS:000416197700010</v>
          </cell>
          <cell r="B74" t="str">
            <v>10.1016/j.isatra.2017.07.015</v>
          </cell>
          <cell r="C74" t="str">
            <v>MEDLINE:28789772</v>
          </cell>
          <cell r="D74" t="str">
            <v>Mean square consensus of leader-following multi-agent systems with measurement noises and time delays</v>
          </cell>
          <cell r="E74" t="str">
            <v>Ren, Hongwei; Deng, Feiqi</v>
          </cell>
          <cell r="F74" t="str">
            <v>ISA TRANSACTIONS</v>
          </cell>
          <cell r="G74" t="str">
            <v>Engineering</v>
          </cell>
          <cell r="H74" t="str">
            <v>Article</v>
          </cell>
          <cell r="I74">
            <v>71</v>
          </cell>
          <cell r="J74" t="str">
            <v>n/a</v>
          </cell>
          <cell r="K74" t="str">
            <v>76-83</v>
          </cell>
          <cell r="L74">
            <v>2017</v>
          </cell>
          <cell r="M74">
            <v>16</v>
          </cell>
        </row>
        <row r="75">
          <cell r="A75" t="str">
            <v>WOS:000425675300010</v>
          </cell>
          <cell r="B75" t="str">
            <v>10.1109/ACCESS.2017.2773665</v>
          </cell>
          <cell r="C75" t="str">
            <v>n/a</v>
          </cell>
          <cell r="D75" t="str">
            <v>Blind Source Separation Method for Bearing Vibration Signals</v>
          </cell>
          <cell r="E75" t="str">
            <v>Jun, He; Chen, Yong; Zhang, Qing-hua; Sun, Guoxi; Hu, Qin</v>
          </cell>
          <cell r="F75" t="str">
            <v>IEEE ACCESS</v>
          </cell>
          <cell r="G75" t="str">
            <v>Engineering</v>
          </cell>
          <cell r="H75" t="str">
            <v>Article</v>
          </cell>
          <cell r="I75">
            <v>6</v>
          </cell>
          <cell r="J75" t="str">
            <v>n/a</v>
          </cell>
          <cell r="K75" t="str">
            <v>658-664</v>
          </cell>
          <cell r="L75">
            <v>2018</v>
          </cell>
          <cell r="M75">
            <v>16</v>
          </cell>
        </row>
        <row r="76">
          <cell r="A76" t="str">
            <v>WOS:000626512900001</v>
          </cell>
          <cell r="B76" t="str">
            <v>10.1016/j.cej.2020.126661</v>
          </cell>
          <cell r="C76" t="str">
            <v>n/a</v>
          </cell>
          <cell r="D76" t="str">
            <v>Bisphenol S-doped g-C3N4 nanosheets modified by boron nitride quantum dots as efficient visible-light-driven photocatalysts for degradation of sulfamethazine</v>
          </cell>
          <cell r="E76" t="str">
            <v>Zhang, Qiuting; Peng, Yanrong; Lin, Yan; Wu, Shaohua; Yu, Xiaochao; Yang, Chunping</v>
          </cell>
          <cell r="F76" t="str">
            <v>CHEMICAL ENGINEERING JOURNAL</v>
          </cell>
          <cell r="G76" t="str">
            <v>Engineering</v>
          </cell>
          <cell r="H76" t="str">
            <v>Article</v>
          </cell>
          <cell r="I76">
            <v>405</v>
          </cell>
          <cell r="J76" t="str">
            <v>n/a</v>
          </cell>
          <cell r="K76" t="str">
            <v>n/a</v>
          </cell>
          <cell r="L76">
            <v>2021</v>
          </cell>
          <cell r="M76">
            <v>16</v>
          </cell>
        </row>
        <row r="77">
          <cell r="A77" t="str">
            <v>WOS:000375577100041</v>
          </cell>
          <cell r="B77" t="str">
            <v>10.1109/ACCESS.2016.2555902</v>
          </cell>
          <cell r="C77" t="str">
            <v>n/a</v>
          </cell>
          <cell r="D77" t="str">
            <v>An Experimental Study of Clogging Fault Diagnosis in Heat Exchangers Based on Vibration Signals</v>
          </cell>
          <cell r="E77" t="str">
            <v>Huang, Jianfeng; Chen, Guohua; Shu, Lei; Wang, Shihua; Zhang, YU</v>
          </cell>
          <cell r="F77" t="str">
            <v>IEEE ACCESS</v>
          </cell>
          <cell r="G77" t="str">
            <v>Engineering</v>
          </cell>
          <cell r="H77" t="str">
            <v>Article</v>
          </cell>
          <cell r="I77">
            <v>4</v>
          </cell>
          <cell r="J77" t="str">
            <v>n/a</v>
          </cell>
          <cell r="K77" t="str">
            <v>1800-1809</v>
          </cell>
          <cell r="L77">
            <v>2016</v>
          </cell>
          <cell r="M77">
            <v>16</v>
          </cell>
        </row>
        <row r="78">
          <cell r="A78" t="str">
            <v>WOS:000524898500004</v>
          </cell>
          <cell r="B78" t="str">
            <v>10.1109/ACCESS.2020.2980385</v>
          </cell>
          <cell r="C78" t="str">
            <v>n/a</v>
          </cell>
          <cell r="D78" t="str">
            <v>A Comparative Performance Analysis of Popularity-Based Caching Strategies in Named Data Networking</v>
          </cell>
          <cell r="E78" t="str">
            <v>Naeem, Muhammad Ali; Rehman, Muhammad Atif Ur; Ullah, Rehmat; Kim, Byung-Seo</v>
          </cell>
          <cell r="F78" t="str">
            <v>IEEE ACCESS</v>
          </cell>
          <cell r="G78" t="str">
            <v>Engineering</v>
          </cell>
          <cell r="H78" t="str">
            <v>Article</v>
          </cell>
          <cell r="I78">
            <v>8</v>
          </cell>
          <cell r="J78" t="str">
            <v>n/a</v>
          </cell>
          <cell r="K78" t="str">
            <v>50057-50077</v>
          </cell>
          <cell r="L78">
            <v>2020</v>
          </cell>
          <cell r="M78">
            <v>16</v>
          </cell>
        </row>
        <row r="79">
          <cell r="A79" t="str">
            <v>WOS:000360303400005</v>
          </cell>
          <cell r="B79" t="str">
            <v>10.12989/sem.2015.55.3.525</v>
          </cell>
          <cell r="C79" t="str">
            <v>n/a</v>
          </cell>
          <cell r="D79" t="str">
            <v>Time-variant structural fuzzy reliability analysis under stochastic loads applied several times</v>
          </cell>
          <cell r="E79" t="str">
            <v>Fang, Yongfeng; Xiong, Jianbin; Tee, Kong Fah</v>
          </cell>
          <cell r="F79" t="str">
            <v>STRUCTURAL ENGINEERING AND MECHANICS</v>
          </cell>
          <cell r="G79" t="str">
            <v>Engineering</v>
          </cell>
          <cell r="H79" t="str">
            <v>Article</v>
          </cell>
          <cell r="I79">
            <v>55</v>
          </cell>
          <cell r="J79">
            <v>3</v>
          </cell>
          <cell r="K79" t="str">
            <v>525-534</v>
          </cell>
          <cell r="L79">
            <v>2015</v>
          </cell>
          <cell r="M79">
            <v>15</v>
          </cell>
        </row>
        <row r="80">
          <cell r="A80" t="str">
            <v>WOS:000401652500001</v>
          </cell>
          <cell r="B80" t="str">
            <v>10.1109/ACCESS.2016.2608932</v>
          </cell>
          <cell r="C80" t="str">
            <v>n/a</v>
          </cell>
          <cell r="D80" t="str">
            <v>Securing Uplink Transmission for Lightweight Single-Antenna UEs in the Presence of a Massive MIMO Eavesdropper</v>
          </cell>
          <cell r="E80" t="str">
            <v>Chen, Bin; Zhu, Chunsheng; Shu, Lei; Su, Man; Wei, Jibo; Leung, Victor C. M.; Rodrigues, Joel J. P. C.</v>
          </cell>
          <cell r="F80" t="str">
            <v>IEEE ACCESS</v>
          </cell>
          <cell r="G80" t="str">
            <v>Engineering</v>
          </cell>
          <cell r="H80" t="str">
            <v>Article</v>
          </cell>
          <cell r="I80">
            <v>4</v>
          </cell>
          <cell r="J80" t="str">
            <v>n/a</v>
          </cell>
          <cell r="K80" t="str">
            <v>n/a</v>
          </cell>
          <cell r="L80">
            <v>2016</v>
          </cell>
          <cell r="M80">
            <v>15</v>
          </cell>
        </row>
        <row r="81">
          <cell r="A81" t="str">
            <v>WOS:000658360600052</v>
          </cell>
          <cell r="B81" t="str">
            <v>10.1109/TITS.2020.3048844</v>
          </cell>
          <cell r="C81" t="str">
            <v>n/a</v>
          </cell>
          <cell r="D81" t="str">
            <v>Resource Allocation in 5G IoV Architecture Based on SDN and Fog-Cloud Computing</v>
          </cell>
          <cell r="E81" t="str">
            <v>Cao, Bin; Sun, Zhiheng; Zhang, Jintong; Gu, Yu</v>
          </cell>
          <cell r="F81" t="str">
            <v>IEEE TRANSACTIONS ON INTELLIGENT TRANSPORTATION SYSTEMS</v>
          </cell>
          <cell r="G81" t="str">
            <v>Engineering</v>
          </cell>
          <cell r="H81" t="str">
            <v>Article</v>
          </cell>
          <cell r="I81">
            <v>22</v>
          </cell>
          <cell r="J81">
            <v>6</v>
          </cell>
          <cell r="K81" t="str">
            <v>3832-3840</v>
          </cell>
          <cell r="L81">
            <v>2021</v>
          </cell>
          <cell r="M81">
            <v>15</v>
          </cell>
        </row>
        <row r="82">
          <cell r="A82" t="str">
            <v>WOS:000508742700069</v>
          </cell>
          <cell r="B82" t="str">
            <v>10.1016/j.jhazmat.2019.121443</v>
          </cell>
          <cell r="C82" t="str">
            <v>MEDLINE:31630862</v>
          </cell>
          <cell r="D82" t="str">
            <v>Phosphate-modified m-Bi2O4 enhances the absorption and photocatalytic activities of sulfonamide: Mechanism, reactive species, and reactive sites</v>
          </cell>
          <cell r="E82" t="str">
            <v>Chen, Ping; Zhang, Qianxin; Zheng, Xiaoshan; Tan, Cuiwen; Zhuo, Meihui; Chen, Tiansheng; Wang, Fengliang; Liu, Haijin; Liu, Yang; Feng, Yiping; Lv, WenYing; Liu, Guoguang</v>
          </cell>
          <cell r="F82" t="str">
            <v>JOURNAL OF HAZARDOUS MATERIALS</v>
          </cell>
          <cell r="G82" t="str">
            <v>Engineering</v>
          </cell>
          <cell r="H82" t="str">
            <v>Article</v>
          </cell>
          <cell r="I82">
            <v>384</v>
          </cell>
          <cell r="J82" t="str">
            <v>n/a</v>
          </cell>
          <cell r="K82" t="str">
            <v>n/a</v>
          </cell>
          <cell r="L82">
            <v>2020</v>
          </cell>
          <cell r="M82">
            <v>15</v>
          </cell>
        </row>
        <row r="83">
          <cell r="A83" t="str">
            <v>WOS:000321276900016</v>
          </cell>
          <cell r="B83" t="str">
            <v>10.1109/TCSVT.2013.2242639</v>
          </cell>
          <cell r="C83" t="str">
            <v>n/a</v>
          </cell>
          <cell r="D83" t="str">
            <v>Joint Replication Density and Rate Allocation Optimization for VoD Systems over Wireless Mesh Networks</v>
          </cell>
          <cell r="E83" t="str">
            <v>Du, Xu; Nguyen-Son Vo; Cheng, Wenqing; Duong, Trung Q.; Shu, Lei</v>
          </cell>
          <cell r="F83" t="str">
            <v>IEEE TRANSACTIONS ON CIRCUITS AND SYSTEMS FOR VIDEO TECHNOLOGY</v>
          </cell>
          <cell r="G83" t="str">
            <v>Engineering</v>
          </cell>
          <cell r="H83" t="str">
            <v>Article</v>
          </cell>
          <cell r="I83">
            <v>23</v>
          </cell>
          <cell r="J83">
            <v>7</v>
          </cell>
          <cell r="K83" t="str">
            <v>1260-1273</v>
          </cell>
          <cell r="L83">
            <v>2013</v>
          </cell>
          <cell r="M83">
            <v>15</v>
          </cell>
        </row>
        <row r="84">
          <cell r="A84" t="str">
            <v>WOS:000393520300009</v>
          </cell>
          <cell r="B84" t="str">
            <v>10.1049/iet-cta.2016.1081</v>
          </cell>
          <cell r="C84" t="str">
            <v>n/a</v>
          </cell>
          <cell r="D84" t="str">
            <v>Exponential consensus of non-linear stochastic multi-agent systems with ROUs and RONs via impulsive pinning control</v>
          </cell>
          <cell r="E84" t="str">
            <v>Ren, Hongwei; Deng, Feiqi; Peng, Yunjian; Zhang, Bo; Zhang, Chaolong</v>
          </cell>
          <cell r="F84" t="str">
            <v>IET CONTROL THEORY AND APPLICATIONS</v>
          </cell>
          <cell r="G84" t="str">
            <v>Engineering</v>
          </cell>
          <cell r="H84" t="str">
            <v>Article</v>
          </cell>
          <cell r="I84">
            <v>11</v>
          </cell>
          <cell r="J84">
            <v>2</v>
          </cell>
          <cell r="K84" t="str">
            <v>225-236</v>
          </cell>
          <cell r="L84">
            <v>2017</v>
          </cell>
          <cell r="M84">
            <v>15</v>
          </cell>
        </row>
        <row r="85">
          <cell r="A85" t="str">
            <v>WOS:000647766600007</v>
          </cell>
          <cell r="B85" t="str">
            <v>10.1016/j.enconman.2021.114023</v>
          </cell>
          <cell r="C85" t="str">
            <v>n/a</v>
          </cell>
          <cell r="D85" t="str">
            <v>Electrification and renewable energy nexus in developing countries; an overarching analysis of hydrogen production and electric vehicles integrality in renewable energy penetration</v>
          </cell>
          <cell r="E85" t="str">
            <v>Bamisile, Olusola; Babatunde, Akinola; Adun, Humphrey; Yimen, Nasser; Mukhtar, Mustapha; Huang, Qi; Hu, Weihao</v>
          </cell>
          <cell r="F85" t="str">
            <v>ENERGY CONVERSION AND MANAGEMENT</v>
          </cell>
          <cell r="G85" t="str">
            <v>Engineering</v>
          </cell>
          <cell r="H85" t="str">
            <v>Article</v>
          </cell>
          <cell r="I85">
            <v>236</v>
          </cell>
          <cell r="J85" t="str">
            <v>n/a</v>
          </cell>
          <cell r="K85" t="str">
            <v>n/a</v>
          </cell>
          <cell r="L85">
            <v>2021</v>
          </cell>
          <cell r="M85">
            <v>15</v>
          </cell>
        </row>
        <row r="86">
          <cell r="A86" t="str">
            <v>WOS:000524462300035</v>
          </cell>
          <cell r="B86" t="str">
            <v>10.1016/j.jhazmat.2020.122198</v>
          </cell>
          <cell r="C86" t="str">
            <v>MEDLINE:32036310</v>
          </cell>
          <cell r="D86" t="str">
            <v>Understanding the effects of co-exposed facets on photocatalytic activities and fuel desulfurization performance in BiOCl singlet-crystalline sheets</v>
          </cell>
          <cell r="E86" t="str">
            <v>Zeng, Xingye; Xiao, Xinyan; Chen, JiaYi; Wang, YI; Wang, Hanlu</v>
          </cell>
          <cell r="F86" t="str">
            <v>JOURNAL OF HAZARDOUS MATERIALS</v>
          </cell>
          <cell r="G86" t="str">
            <v>Engineering</v>
          </cell>
          <cell r="H86" t="str">
            <v>Article</v>
          </cell>
          <cell r="I86">
            <v>391</v>
          </cell>
          <cell r="J86" t="str">
            <v>n/a</v>
          </cell>
          <cell r="K86" t="str">
            <v>n/a</v>
          </cell>
          <cell r="L86">
            <v>2020</v>
          </cell>
          <cell r="M86">
            <v>14</v>
          </cell>
        </row>
        <row r="87">
          <cell r="A87" t="str">
            <v>WOS:000375170200021</v>
          </cell>
          <cell r="B87" t="str">
            <v>10.1016/j.cej.2016.02.078</v>
          </cell>
          <cell r="C87" t="str">
            <v>n/a</v>
          </cell>
          <cell r="D87" t="str">
            <v>Sustainable synthesis of Co NPs@Graphited carbon microspheres as an efficient electrocatalyst for the oxygen-evolution reaction</v>
          </cell>
          <cell r="E87" t="str">
            <v>Wang, Hong-Qiang; Zhang, Dong-Cai; Zhang, Xiao-Hui; Li, Ze-Sheng; Yang, Guan-hua; Wu, Yong-Sheng; Ji, Jing-Jing; Li, Qing-yu</v>
          </cell>
          <cell r="F87" t="str">
            <v>CHEMICAL ENGINEERING JOURNAL</v>
          </cell>
          <cell r="G87" t="str">
            <v>Engineering</v>
          </cell>
          <cell r="H87" t="str">
            <v>Article</v>
          </cell>
          <cell r="I87">
            <v>294</v>
          </cell>
          <cell r="J87" t="str">
            <v>n/a</v>
          </cell>
          <cell r="K87" t="str">
            <v>193-201</v>
          </cell>
          <cell r="L87">
            <v>2016</v>
          </cell>
          <cell r="M87">
            <v>14</v>
          </cell>
        </row>
        <row r="88">
          <cell r="A88" t="str">
            <v>WOS:000581887900011</v>
          </cell>
          <cell r="B88" t="str">
            <v>10.1016/j.jngse.2020.103520</v>
          </cell>
          <cell r="C88" t="str">
            <v>n/a</v>
          </cell>
          <cell r="D88" t="str">
            <v>Review on the accumulation behavior of natural gas hydrates in porous sediments</v>
          </cell>
          <cell r="E88" t="str">
            <v>Xie, Yan; Li, Rui; Wang, Xiao-Hui; Zheng, Tao; Cui, Jin-long; Yuan, Qing; Qin, Hui-Bo; Sun, Chang-Yu; Chen, Guang-Jin</v>
          </cell>
          <cell r="F88" t="str">
            <v>JOURNAL OF NATURAL GAS SCIENCE AND ENGINEERING</v>
          </cell>
          <cell r="G88" t="str">
            <v>Engineering</v>
          </cell>
          <cell r="H88" t="str">
            <v>Review</v>
          </cell>
          <cell r="I88">
            <v>83</v>
          </cell>
          <cell r="J88" t="str">
            <v>n/a</v>
          </cell>
          <cell r="K88" t="str">
            <v>n/a</v>
          </cell>
          <cell r="L88">
            <v>2020</v>
          </cell>
          <cell r="M88">
            <v>14</v>
          </cell>
        </row>
        <row r="89">
          <cell r="A89" t="str">
            <v>WOS:000368957500004</v>
          </cell>
          <cell r="B89" t="str">
            <v>10.1016/j.ijpvp.2015.04.016</v>
          </cell>
          <cell r="C89" t="str">
            <v>n/a</v>
          </cell>
          <cell r="D89" t="str">
            <v>Ratcheting behavior of pressurized 90 degrees elbow piping subjected to reversed in-plane bending with a combined hardening model</v>
          </cell>
          <cell r="E89" t="str">
            <v>Chen, Xiaohui; Chen, XU; Yu, Weiwei; Li, Duomin</v>
          </cell>
          <cell r="F89" t="str">
            <v>INTERNATIONAL JOURNAL OF PRESSURE VESSELS AND PIPING</v>
          </cell>
          <cell r="G89" t="str">
            <v>Engineering</v>
          </cell>
          <cell r="H89" t="str">
            <v>Article</v>
          </cell>
          <cell r="I89">
            <v>137</v>
          </cell>
          <cell r="J89" t="str">
            <v>n/a</v>
          </cell>
          <cell r="K89" t="str">
            <v>28-37</v>
          </cell>
          <cell r="L89">
            <v>2016</v>
          </cell>
          <cell r="M89">
            <v>14</v>
          </cell>
        </row>
        <row r="90">
          <cell r="A90" t="str">
            <v>WOS:000542966300042</v>
          </cell>
          <cell r="B90" t="str">
            <v>10.1109/TII.2019.2957129</v>
          </cell>
          <cell r="C90" t="str">
            <v>n/a</v>
          </cell>
          <cell r="D90" t="str">
            <v>Latency-Driven Parallel Task Data Offloading in Fog Computing Networks for Industrial Applications</v>
          </cell>
          <cell r="E90" t="str">
            <v>Mukherjee, Mithun; Kumar, Suman; Mavromoustakis, Constandinos X.; Mastorakis, George; Matam, Rakesh; Kumar, Vikas; Zhang, QI</v>
          </cell>
          <cell r="F90" t="str">
            <v>IEEE TRANSACTIONS ON INDUSTRIAL INFORMATICS</v>
          </cell>
          <cell r="G90" t="str">
            <v>Engineering</v>
          </cell>
          <cell r="H90" t="str">
            <v>Article</v>
          </cell>
          <cell r="I90">
            <v>16</v>
          </cell>
          <cell r="J90">
            <v>9</v>
          </cell>
          <cell r="K90" t="str">
            <v>6050-6058</v>
          </cell>
          <cell r="L90">
            <v>2020</v>
          </cell>
          <cell r="M90">
            <v>14</v>
          </cell>
        </row>
        <row r="91">
          <cell r="A91" t="str">
            <v>WOS:000402929700030</v>
          </cell>
          <cell r="B91" t="str">
            <v>10.1109/TII.2017.2669967</v>
          </cell>
          <cell r="C91" t="str">
            <v>n/a</v>
          </cell>
          <cell r="D91" t="str">
            <v>Energy-Efficient Event Determination in Underwater WSNs Leveraging Practical Data Prediction</v>
          </cell>
          <cell r="E91" t="str">
            <v>Zhou, Zhangbing; Fang, Wei; Niu, JianWei; Shu, Lei; Mukherjee, Mithun</v>
          </cell>
          <cell r="F91" t="str">
            <v>IEEE TRANSACTIONS ON INDUSTRIAL INFORMATICS</v>
          </cell>
          <cell r="G91" t="str">
            <v>Engineering</v>
          </cell>
          <cell r="H91" t="str">
            <v>Article</v>
          </cell>
          <cell r="I91">
            <v>13</v>
          </cell>
          <cell r="J91">
            <v>3</v>
          </cell>
          <cell r="K91" t="str">
            <v>1238-1248</v>
          </cell>
          <cell r="L91">
            <v>2017</v>
          </cell>
          <cell r="M91">
            <v>14</v>
          </cell>
        </row>
        <row r="92">
          <cell r="A92" t="str">
            <v>WOS:000573582600006</v>
          </cell>
          <cell r="B92" t="str">
            <v>10.1016/j.scs.2020.102291</v>
          </cell>
          <cell r="C92" t="str">
            <v>n/a</v>
          </cell>
          <cell r="D92" t="str">
            <v>Enabling the content dissemination through caching in the state-of-the-art sustainable information and communication technologies</v>
          </cell>
          <cell r="E92" t="str">
            <v>Naeem, Muhammad Ali; Ali, Rashid; Alazab, Mamoun; Meng, Yahui; Zikria, Yousaf Bin</v>
          </cell>
          <cell r="F92" t="str">
            <v>SUSTAINABLE CITIES AND SOCIETY</v>
          </cell>
          <cell r="G92" t="str">
            <v>Engineering</v>
          </cell>
          <cell r="H92" t="str">
            <v>Article</v>
          </cell>
          <cell r="I92">
            <v>61</v>
          </cell>
          <cell r="J92" t="str">
            <v>n/a</v>
          </cell>
          <cell r="K92" t="str">
            <v>n/a</v>
          </cell>
          <cell r="L92">
            <v>2020</v>
          </cell>
          <cell r="M92">
            <v>14</v>
          </cell>
        </row>
        <row r="93">
          <cell r="A93" t="str">
            <v>WOS:000358899200005</v>
          </cell>
          <cell r="B93" t="str">
            <v>10.1016/S0894-9166(15)30014-8</v>
          </cell>
          <cell r="C93" t="str">
            <v>n/a</v>
          </cell>
          <cell r="D93" t="str">
            <v>EFFECTS OF DIFFERENT FUNCTIONALIZATION SCHEMES ON THE INTERFACIAL STRENGTH OF CARBON NANOTUBE POLYETHYLENE COMPOSITE</v>
          </cell>
          <cell r="E93" t="str">
            <v>Xiao, Tan; Liu, Juqing; Xiong, Huifang</v>
          </cell>
          <cell r="F93" t="str">
            <v>ACTA MECHANICA SOLIDA SINICA</v>
          </cell>
          <cell r="G93" t="str">
            <v>Engineering</v>
          </cell>
          <cell r="H93" t="str">
            <v>Article</v>
          </cell>
          <cell r="I93">
            <v>28</v>
          </cell>
          <cell r="J93">
            <v>3</v>
          </cell>
          <cell r="K93" t="str">
            <v>277-284</v>
          </cell>
          <cell r="L93">
            <v>2015</v>
          </cell>
          <cell r="M93">
            <v>14</v>
          </cell>
        </row>
        <row r="94">
          <cell r="A94" t="str">
            <v>WOS:000550200800001</v>
          </cell>
          <cell r="B94" t="str">
            <v>10.3390/en13123113</v>
          </cell>
          <cell r="C94" t="str">
            <v>n/a</v>
          </cell>
          <cell r="D94" t="str">
            <v>Assessment of Green Methanol Production Potential and Related Economic and Environmental Benefits: The Case of China</v>
          </cell>
          <cell r="E94" t="str">
            <v>Bazaluk, Oleg; Havrysh, Valerii; Nitsenko, Vitalii; Balezentis, Tomas; Streimikiene, Dalia; Tarkhanova, Elena A.</v>
          </cell>
          <cell r="F94" t="str">
            <v>ENERGIES</v>
          </cell>
          <cell r="G94" t="str">
            <v>Engineering</v>
          </cell>
          <cell r="H94" t="str">
            <v>Article</v>
          </cell>
          <cell r="I94">
            <v>13</v>
          </cell>
          <cell r="J94">
            <v>12</v>
          </cell>
          <cell r="K94" t="str">
            <v>n/a</v>
          </cell>
          <cell r="L94">
            <v>2020</v>
          </cell>
          <cell r="M94">
            <v>14</v>
          </cell>
        </row>
        <row r="95">
          <cell r="A95" t="str">
            <v>WOS:000463120600023</v>
          </cell>
          <cell r="B95" t="str">
            <v>10.1016/j.tws.2019.02.013</v>
          </cell>
          <cell r="C95" t="str">
            <v>n/a</v>
          </cell>
          <cell r="D95" t="str">
            <v>Ratcheting behavior of pressurized elbow pipe at intrados under different loading paths</v>
          </cell>
          <cell r="E95" t="str">
            <v>Liu, Caiming; Yu, Dunji; Akram, Waseem; Cai, Yebin; Chen, XU</v>
          </cell>
          <cell r="F95" t="str">
            <v>THIN-WALLED STRUCTURES</v>
          </cell>
          <cell r="G95" t="str">
            <v>Engineering</v>
          </cell>
          <cell r="H95" t="str">
            <v>Article</v>
          </cell>
          <cell r="I95">
            <v>138</v>
          </cell>
          <cell r="J95" t="str">
            <v>n/a</v>
          </cell>
          <cell r="K95" t="str">
            <v>293-301</v>
          </cell>
          <cell r="L95">
            <v>2019</v>
          </cell>
          <cell r="M95">
            <v>12</v>
          </cell>
        </row>
        <row r="96">
          <cell r="A96" t="str">
            <v>WOS:000303680000003</v>
          </cell>
          <cell r="B96" t="str">
            <v>10.1016/j.mcm.2011.12.047</v>
          </cell>
          <cell r="C96" t="str">
            <v>n/a</v>
          </cell>
          <cell r="D96" t="str">
            <v>On a conjecture for the sum of Laplacian eigenvalues</v>
          </cell>
          <cell r="E96" t="str">
            <v>Wang, Shouzhong; Huang, Yufei; Liu, Bolian</v>
          </cell>
          <cell r="F96" t="str">
            <v>MATHEMATICAL AND COMPUTER MODELLING</v>
          </cell>
          <cell r="G96" t="str">
            <v>Engineering</v>
          </cell>
          <cell r="H96" t="str">
            <v>Article</v>
          </cell>
          <cell r="I96">
            <v>56</v>
          </cell>
          <cell r="J96">
            <v>44624</v>
          </cell>
          <cell r="K96" t="str">
            <v>60-68</v>
          </cell>
          <cell r="L96">
            <v>2012</v>
          </cell>
          <cell r="M96">
            <v>12</v>
          </cell>
        </row>
        <row r="97">
          <cell r="A97" t="str">
            <v>WOS:000525550300032</v>
          </cell>
          <cell r="B97" t="str">
            <v>10.1109/ACCESS.2020.2976832</v>
          </cell>
          <cell r="C97" t="str">
            <v>n/a</v>
          </cell>
          <cell r="D97" t="str">
            <v>Machinery Fault Diagnosis Scheme Using Redefined Dimensionless Indicators and mRMR Feature Selection</v>
          </cell>
          <cell r="E97" t="str">
            <v>Hu, Qin; Si, Xiao-Sheng; Qin, Ai-Song; Lv, Yun-Rong; Zhang, Qing-hua</v>
          </cell>
          <cell r="F97" t="str">
            <v>IEEE ACCESS</v>
          </cell>
          <cell r="G97" t="str">
            <v>Engineering</v>
          </cell>
          <cell r="H97" t="str">
            <v>Article</v>
          </cell>
          <cell r="I97">
            <v>8</v>
          </cell>
          <cell r="J97" t="str">
            <v>n/a</v>
          </cell>
          <cell r="K97" t="str">
            <v>40313-40326</v>
          </cell>
          <cell r="L97">
            <v>2020</v>
          </cell>
          <cell r="M97">
            <v>12</v>
          </cell>
        </row>
        <row r="98">
          <cell r="A98" t="str">
            <v>WOS:000477864400029</v>
          </cell>
          <cell r="B98" t="str">
            <v>10.1109/ACCESS.2019.2927820</v>
          </cell>
          <cell r="C98" t="str">
            <v>n/a</v>
          </cell>
          <cell r="D98" t="str">
            <v>Isogeometric Bi-Directional Evolutionary Structural Optimization</v>
          </cell>
          <cell r="E98" t="str">
            <v>Yin, Ling; Zhang, Fei; Deng, Xiaowei; Wu, Peng; Zeng, Hongxin; Liu, Mei</v>
          </cell>
          <cell r="F98" t="str">
            <v>IEEE ACCESS</v>
          </cell>
          <cell r="G98" t="str">
            <v>Engineering</v>
          </cell>
          <cell r="H98" t="str">
            <v>Article</v>
          </cell>
          <cell r="I98">
            <v>7</v>
          </cell>
          <cell r="J98" t="str">
            <v>n/a</v>
          </cell>
          <cell r="K98" t="str">
            <v>91134-91145</v>
          </cell>
          <cell r="L98">
            <v>2019</v>
          </cell>
          <cell r="M98">
            <v>12</v>
          </cell>
        </row>
        <row r="99">
          <cell r="A99" t="str">
            <v>WOS:000395560800005</v>
          </cell>
          <cell r="B99" t="str">
            <v>10.1109/ACCESS.2016.2638441</v>
          </cell>
          <cell r="C99" t="str">
            <v>n/a</v>
          </cell>
          <cell r="D99" t="str">
            <v>Geographic Routing in Duty-Cycled Industrial Wireless Sensor Networks With Radio Irregularity</v>
          </cell>
          <cell r="E99" t="str">
            <v>Shu, Lei; Mukherjee, Mithun; Hu, Likun; Bergmann, Neil; Zhu, Chunsheng</v>
          </cell>
          <cell r="F99" t="str">
            <v>IEEE ACCESS</v>
          </cell>
          <cell r="G99" t="str">
            <v>Engineering</v>
          </cell>
          <cell r="H99" t="str">
            <v>Article</v>
          </cell>
          <cell r="I99">
            <v>4</v>
          </cell>
          <cell r="J99" t="str">
            <v>n/a</v>
          </cell>
          <cell r="K99" t="str">
            <v>9043-9052</v>
          </cell>
          <cell r="L99">
            <v>2016</v>
          </cell>
          <cell r="M99">
            <v>12</v>
          </cell>
        </row>
        <row r="100">
          <cell r="A100" t="str">
            <v>WOS:000497163000202</v>
          </cell>
          <cell r="B100" t="str">
            <v>10.1109/ACCESS.2019.2941741</v>
          </cell>
          <cell r="C100" t="str">
            <v>n/a</v>
          </cell>
          <cell r="D100" t="str">
            <v>Task Data Offloading and Resource Allocation in Fog Computing With Multi-Task Delay Guarantee</v>
          </cell>
          <cell r="E100" t="str">
            <v>Mukherjee, Mithun; Kumar, Suman; Zhang, QI; Matam, Rakesh; Mavromoustakis, Constandinos X.; Lv, Yunrong; Mastorakis, George</v>
          </cell>
          <cell r="F100" t="str">
            <v>IEEE ACCESS</v>
          </cell>
          <cell r="G100" t="str">
            <v>Engineering</v>
          </cell>
          <cell r="H100" t="str">
            <v>Article</v>
          </cell>
          <cell r="I100">
            <v>7</v>
          </cell>
          <cell r="J100" t="str">
            <v>n/a</v>
          </cell>
          <cell r="K100" t="str">
            <v>152911-152918</v>
          </cell>
          <cell r="L100">
            <v>2019</v>
          </cell>
          <cell r="M100">
            <v>11</v>
          </cell>
        </row>
        <row r="101">
          <cell r="A101" t="str">
            <v>WOS:000552025300027</v>
          </cell>
          <cell r="B101" t="str">
            <v>10.1016/j.cej.2020.125485</v>
          </cell>
          <cell r="C101" t="str">
            <v>n/a</v>
          </cell>
          <cell r="D101" t="str">
            <v>Photothermocatalytic synergistic oxidation: An effective way to overcome the negative water effect on supported noble metal catalysts for VOCs oxidation</v>
          </cell>
          <cell r="E101" t="str">
            <v>Kong, Jiejing; Jiang, Chunli; Rui, Zebao; Liu, Senhong; Xian, Fenglian; Ji, Weikang; Ji, Hongbing</v>
          </cell>
          <cell r="F101" t="str">
            <v>CHEMICAL ENGINEERING JOURNAL</v>
          </cell>
          <cell r="G101" t="str">
            <v>Engineering</v>
          </cell>
          <cell r="H101" t="str">
            <v>Article</v>
          </cell>
          <cell r="I101">
            <v>397</v>
          </cell>
          <cell r="J101" t="str">
            <v>n/a</v>
          </cell>
          <cell r="K101" t="str">
            <v>n/a</v>
          </cell>
          <cell r="L101">
            <v>2020</v>
          </cell>
          <cell r="M101">
            <v>11</v>
          </cell>
        </row>
        <row r="102">
          <cell r="A102" t="str">
            <v>WOS:000649730000002</v>
          </cell>
          <cell r="B102" t="str">
            <v>10.1016/j.jhazmat.2021.125147</v>
          </cell>
          <cell r="C102" t="str">
            <v>MEDLINE:33517052</v>
          </cell>
          <cell r="D102" t="str">
            <v>Integration of oxygen vacancies into BiOI via a facile alkaline earth ion-doping strategy for the enhanced photocatalytic performance toward indometacin remediation</v>
          </cell>
          <cell r="E102" t="str">
            <v>Huang, Jiashu; Zheng, Xiaoshan; Liu, Yang; Wang, Fengliang; Li, Daguang; Liu, Haijin; Li, Ruobai; Chen, Tiansheng; Lv, WenYing; Liu, Guoguang</v>
          </cell>
          <cell r="F102" t="str">
            <v>JOURNAL OF HAZARDOUS MATERIALS</v>
          </cell>
          <cell r="G102" t="str">
            <v>Engineering</v>
          </cell>
          <cell r="H102" t="str">
            <v>Article</v>
          </cell>
          <cell r="I102">
            <v>412</v>
          </cell>
          <cell r="J102" t="str">
            <v>n/a</v>
          </cell>
          <cell r="K102" t="str">
            <v>n/a</v>
          </cell>
          <cell r="L102">
            <v>2021</v>
          </cell>
          <cell r="M102">
            <v>11</v>
          </cell>
        </row>
        <row r="103">
          <cell r="A103" t="str">
            <v>WOS:000497165400027</v>
          </cell>
          <cell r="B103" t="str">
            <v>10.1109/ACCESS.2019.2946184</v>
          </cell>
          <cell r="C103" t="str">
            <v>n/a</v>
          </cell>
          <cell r="D103" t="str">
            <v>EHCP: An Efficient Hybrid Content Placement Strategy in Named Data Network Caching</v>
          </cell>
          <cell r="E103" t="str">
            <v>Meng, Yahui; Naeem, Muhammad Ali; Ali, Rashid; Kim, Byung-Seo</v>
          </cell>
          <cell r="F103" t="str">
            <v>IEEE ACCESS</v>
          </cell>
          <cell r="G103" t="str">
            <v>Engineering</v>
          </cell>
          <cell r="H103" t="str">
            <v>Article</v>
          </cell>
          <cell r="I103">
            <v>7</v>
          </cell>
          <cell r="J103" t="str">
            <v>n/a</v>
          </cell>
          <cell r="K103" t="str">
            <v>155601-155611</v>
          </cell>
          <cell r="L103">
            <v>2019</v>
          </cell>
          <cell r="M103">
            <v>11</v>
          </cell>
        </row>
        <row r="104">
          <cell r="A104" t="str">
            <v>WOS:000425398400008</v>
          </cell>
          <cell r="B104" t="str">
            <v>10.1109/TSMC.2016.2598398</v>
          </cell>
          <cell r="C104" t="str">
            <v>n/a</v>
          </cell>
          <cell r="D104" t="str">
            <v>Cache-Aware Query Optimization in Multiapplication Sharing Wireless Sensor Networks</v>
          </cell>
          <cell r="E104" t="str">
            <v>Zhou, Zhangbing; Zhao, Deng; Hancke, Gerhard; Shu, Lei; Sun, Yunchuan</v>
          </cell>
          <cell r="F104" t="str">
            <v>IEEE TRANSACTIONS ON SYSTEMS MAN CYBERNETICS-SYSTEMS</v>
          </cell>
          <cell r="G104" t="str">
            <v>Engineering</v>
          </cell>
          <cell r="H104" t="str">
            <v>Article</v>
          </cell>
          <cell r="I104">
            <v>48</v>
          </cell>
          <cell r="J104">
            <v>3</v>
          </cell>
          <cell r="K104" t="str">
            <v>401-417</v>
          </cell>
          <cell r="L104">
            <v>2018</v>
          </cell>
          <cell r="M104">
            <v>11</v>
          </cell>
        </row>
        <row r="105">
          <cell r="A105" t="str">
            <v>WOS:000350400600009</v>
          </cell>
          <cell r="B105" t="str">
            <v>10.12989/eas.2014.7.6.1061</v>
          </cell>
          <cell r="C105" t="str">
            <v>n/a</v>
          </cell>
          <cell r="D105" t="str">
            <v>An iterative hybrid random-interval structural reliability analysis</v>
          </cell>
          <cell r="E105" t="str">
            <v>Fang, Yongfeng; Xiong, Jianbin; Tee, Kong Fah</v>
          </cell>
          <cell r="F105" t="str">
            <v>EARTHQUAKES AND STRUCTURES</v>
          </cell>
          <cell r="G105" t="str">
            <v>Engineering</v>
          </cell>
          <cell r="H105" t="str">
            <v>Article</v>
          </cell>
          <cell r="I105">
            <v>7</v>
          </cell>
          <cell r="J105">
            <v>6</v>
          </cell>
          <cell r="K105" t="str">
            <v>1061-1070</v>
          </cell>
          <cell r="L105">
            <v>2014</v>
          </cell>
          <cell r="M105">
            <v>11</v>
          </cell>
        </row>
        <row r="106">
          <cell r="A106" t="str">
            <v>WOS:000631538800073</v>
          </cell>
          <cell r="B106" t="str">
            <v>10.1016/j.jclepro.2020.125638</v>
          </cell>
          <cell r="C106" t="str">
            <v>n/a</v>
          </cell>
          <cell r="D106" t="str">
            <v>Adsorption recovery of phosphate from waste streams by Ca/Mg-biochar synthesis from marble waste, calcium-rich sepiolite and bagasse</v>
          </cell>
          <cell r="E106" t="str">
            <v>Deng, Wangde; Zhang, Dongqing; Zheng, Xiaoxian; Ye, Xingyao; Niu, Xiaojun; Lin, Zhang; Fu, Mingli; Zhou, Shaoqi</v>
          </cell>
          <cell r="F106" t="str">
            <v>JOURNAL OF CLEANER PRODUCTION</v>
          </cell>
          <cell r="G106" t="str">
            <v>Engineering</v>
          </cell>
          <cell r="H106" t="str">
            <v>Article</v>
          </cell>
          <cell r="I106">
            <v>288</v>
          </cell>
          <cell r="J106" t="str">
            <v>n/a</v>
          </cell>
          <cell r="K106" t="str">
            <v>n/a</v>
          </cell>
          <cell r="L106">
            <v>2021</v>
          </cell>
          <cell r="M106">
            <v>11</v>
          </cell>
        </row>
        <row r="107">
          <cell r="A107" t="str">
            <v>WOS:000403140800099</v>
          </cell>
          <cell r="B107" t="str">
            <v>10.1109/ACCESS.2017.2654478</v>
          </cell>
          <cell r="C107" t="str">
            <v>n/a</v>
          </cell>
          <cell r="D107" t="str">
            <v>A Mechanism Filling Sensing Holes for Detecting the Boundary of Continuous Objects in Hybrid Sparse Wireless Sensor Networks</v>
          </cell>
          <cell r="E107" t="str">
            <v>Xiang, Jianming; Zhou, Zhangbing; Shu, Lei; Rahman, Taj; Wang, Qun</v>
          </cell>
          <cell r="F107" t="str">
            <v>IEEE ACCESS</v>
          </cell>
          <cell r="G107" t="str">
            <v>Engineering</v>
          </cell>
          <cell r="H107" t="str">
            <v>Article</v>
          </cell>
          <cell r="I107">
            <v>5</v>
          </cell>
          <cell r="J107" t="str">
            <v>n/a</v>
          </cell>
          <cell r="K107" t="str">
            <v>7922-7935</v>
          </cell>
          <cell r="L107">
            <v>2017</v>
          </cell>
          <cell r="M107">
            <v>11</v>
          </cell>
        </row>
        <row r="108">
          <cell r="A108" t="str">
            <v>WOS:000449010600007</v>
          </cell>
          <cell r="B108" t="str">
            <v>10.1115/1.4041093</v>
          </cell>
          <cell r="C108" t="str">
            <v>n/a</v>
          </cell>
          <cell r="D108" t="str">
            <v>Thermodynamic and Economic Analysis Between Organic Rankine Cycle and Kalina Cycle for Waste Heat Recovery From Steam-Assisted Gravity Drainage Process in Oilfield</v>
          </cell>
          <cell r="E108" t="str">
            <v>Zhang, LI; Pan, Zhen; Zhang, Zhien; Shang, Liyan; Wen, Jiangbo; Chen, Shujun</v>
          </cell>
          <cell r="F108" t="str">
            <v>JOURNAL OF ENERGY RESOURCES TECHNOLOGY-TRANSACTIONS OF THE ASME</v>
          </cell>
          <cell r="G108" t="str">
            <v>Engineering</v>
          </cell>
          <cell r="H108" t="str">
            <v>Article</v>
          </cell>
          <cell r="I108">
            <v>140</v>
          </cell>
          <cell r="J108">
            <v>12</v>
          </cell>
          <cell r="K108" t="str">
            <v>n/a</v>
          </cell>
          <cell r="L108">
            <v>2018</v>
          </cell>
          <cell r="M108">
            <v>10</v>
          </cell>
        </row>
        <row r="109">
          <cell r="A109" t="str">
            <v>WOS:000458095100014</v>
          </cell>
          <cell r="B109" t="str">
            <v>10.1016/j.ijpvp.2018.12.007</v>
          </cell>
          <cell r="C109" t="str">
            <v>n/a</v>
          </cell>
          <cell r="D109" t="str">
            <v>Ratcheting behavior of pressurized-bending elbow pipe after thermal aging</v>
          </cell>
          <cell r="E109" t="str">
            <v>Liu, Caiming; Shi, Shouwen; Cai, Yebin; Chen, XU</v>
          </cell>
          <cell r="F109" t="str">
            <v>INTERNATIONAL JOURNAL OF PRESSURE VESSELS AND PIPING</v>
          </cell>
          <cell r="G109" t="str">
            <v>Engineering</v>
          </cell>
          <cell r="H109" t="str">
            <v>Article</v>
          </cell>
          <cell r="I109">
            <v>169</v>
          </cell>
          <cell r="J109" t="str">
            <v>n/a</v>
          </cell>
          <cell r="K109" t="str">
            <v>160-169</v>
          </cell>
          <cell r="L109">
            <v>2019</v>
          </cell>
          <cell r="M109">
            <v>10</v>
          </cell>
        </row>
        <row r="110">
          <cell r="A110" t="str">
            <v>WOS:000520432300036</v>
          </cell>
          <cell r="B110" t="str">
            <v>10.3390/en13020322</v>
          </cell>
          <cell r="C110" t="str">
            <v>n/a</v>
          </cell>
          <cell r="D110" t="str">
            <v>Optimization and Application for Hydraulic Electric Hybrid Vehicle</v>
          </cell>
          <cell r="E110" t="str">
            <v>Hwang, Hsiu-Ying; Lan, Tian-Syung; Chen, Jia-Shiun</v>
          </cell>
          <cell r="F110" t="str">
            <v>ENERGIES</v>
          </cell>
          <cell r="G110" t="str">
            <v>Engineering</v>
          </cell>
          <cell r="H110" t="str">
            <v>Article</v>
          </cell>
          <cell r="I110">
            <v>13</v>
          </cell>
          <cell r="J110">
            <v>2</v>
          </cell>
          <cell r="K110" t="str">
            <v>n/a</v>
          </cell>
          <cell r="L110">
            <v>2020</v>
          </cell>
          <cell r="M110">
            <v>10</v>
          </cell>
        </row>
        <row r="111">
          <cell r="A111" t="str">
            <v>WOS:000395560800017</v>
          </cell>
          <cell r="B111" t="str">
            <v>10.1109/ACCESS.2016.2646058</v>
          </cell>
          <cell r="C111" t="str">
            <v>n/a</v>
          </cell>
          <cell r="D111" t="str">
            <v>Heuristic Optimization for Reliable Data Congestion Analytics in Crowdsourced eHealth Networks</v>
          </cell>
          <cell r="E111" t="str">
            <v>Shao, Yun; Wang, Kun; Shu, Lei; Deng, Song; Deng, Der-Jiunn</v>
          </cell>
          <cell r="F111" t="str">
            <v>IEEE ACCESS</v>
          </cell>
          <cell r="G111" t="str">
            <v>Engineering</v>
          </cell>
          <cell r="H111" t="str">
            <v>Article</v>
          </cell>
          <cell r="I111">
            <v>4</v>
          </cell>
          <cell r="J111" t="str">
            <v>n/a</v>
          </cell>
          <cell r="K111" t="str">
            <v>9174-9183</v>
          </cell>
          <cell r="L111">
            <v>2016</v>
          </cell>
          <cell r="M111">
            <v>10</v>
          </cell>
        </row>
        <row r="112">
          <cell r="A112" t="str">
            <v>WOS:000459613900002</v>
          </cell>
          <cell r="B112" t="str">
            <v>10.1108/RPJ-10-2017-0213</v>
          </cell>
          <cell r="C112" t="str">
            <v>n/a</v>
          </cell>
          <cell r="D112" t="str">
            <v>Generating support structures for additive manufacturing with continuum topology optimization methods</v>
          </cell>
          <cell r="E112" t="str">
            <v>Liu, Yang; Li, Zuyu; Wei, Peng; Chen, Shikui</v>
          </cell>
          <cell r="F112" t="str">
            <v>RAPID PROTOTYPING JOURNAL</v>
          </cell>
          <cell r="G112" t="str">
            <v>Engineering</v>
          </cell>
          <cell r="H112" t="str">
            <v>Article</v>
          </cell>
          <cell r="I112">
            <v>25</v>
          </cell>
          <cell r="J112">
            <v>2</v>
          </cell>
          <cell r="K112" t="str">
            <v>232-246</v>
          </cell>
          <cell r="L112">
            <v>2019</v>
          </cell>
          <cell r="M112">
            <v>10</v>
          </cell>
        </row>
        <row r="113">
          <cell r="A113" t="str">
            <v>WOS:000472613100001</v>
          </cell>
          <cell r="B113" t="str">
            <v>10.1109/ACCESS.2019.2920939</v>
          </cell>
          <cell r="C113" t="str">
            <v>n/a</v>
          </cell>
          <cell r="D113" t="str">
            <v>Fault Diagnosis of Rotating Machinery Based on Wavelet Domain Denoising and Metric Distance</v>
          </cell>
          <cell r="E113" t="str">
            <v>Su, Naiquan; Li, Xiao; Zhang, Qinghua</v>
          </cell>
          <cell r="F113" t="str">
            <v>IEEE ACCESS</v>
          </cell>
          <cell r="G113" t="str">
            <v>Engineering</v>
          </cell>
          <cell r="H113" t="str">
            <v>Article</v>
          </cell>
          <cell r="I113">
            <v>7</v>
          </cell>
          <cell r="J113" t="str">
            <v>n/a</v>
          </cell>
          <cell r="K113" t="str">
            <v>73262-73270</v>
          </cell>
          <cell r="L113">
            <v>2019</v>
          </cell>
          <cell r="M113">
            <v>10</v>
          </cell>
        </row>
        <row r="114">
          <cell r="A114" t="str">
            <v>WOS:000623314500006</v>
          </cell>
          <cell r="B114" t="str">
            <v>10.1016/j.cej.2020.126231</v>
          </cell>
          <cell r="C114" t="str">
            <v>n/a</v>
          </cell>
          <cell r="D114" t="str">
            <v>CdS@Ni3S2 for efficient and stable photo-assisted electrochemical (P-EC) overall water splitting</v>
          </cell>
          <cell r="E114" t="str">
            <v>Yang, Siyuan; Guan, Haojian; Zhong, Yongming; Quan, Jinxia; Luo, Na; Gao, Qiongzhi; Xu, Yuehua; Peng, Feng; Zhang, Shengsen; Fang, Yueping</v>
          </cell>
          <cell r="F114" t="str">
            <v>CHEMICAL ENGINEERING JOURNAL</v>
          </cell>
          <cell r="G114" t="str">
            <v>Engineering</v>
          </cell>
          <cell r="H114" t="str">
            <v>Article</v>
          </cell>
          <cell r="I114">
            <v>405</v>
          </cell>
          <cell r="J114" t="str">
            <v>n/a</v>
          </cell>
          <cell r="K114" t="str">
            <v>n/a</v>
          </cell>
          <cell r="L114">
            <v>2021</v>
          </cell>
          <cell r="M114">
            <v>10</v>
          </cell>
        </row>
        <row r="115">
          <cell r="A115" t="str">
            <v>WOS:000525323600008</v>
          </cell>
          <cell r="B115" t="str">
            <v>10.1016/j.jclepro.2020.120713</v>
          </cell>
          <cell r="C115" t="str">
            <v>n/a</v>
          </cell>
          <cell r="D115" t="str">
            <v>Adaptation of methane recovery, sludge characteristics and evolution of microbial community response to elevated nitrate under the methanogenic condition</v>
          </cell>
          <cell r="E115" t="str">
            <v>Yi, Xiaohui; Wu, Renren; Han, Donghui; Li, Yan; Li, Xiaoyong; Niu, Guoqiang; Huang, Mingzhi; Ying, Guang-Guo</v>
          </cell>
          <cell r="F115" t="str">
            <v>JOURNAL OF CLEANER PRODUCTION</v>
          </cell>
          <cell r="G115" t="str">
            <v>Engineering</v>
          </cell>
          <cell r="H115" t="str">
            <v>Article</v>
          </cell>
          <cell r="I115">
            <v>258</v>
          </cell>
          <cell r="J115" t="str">
            <v>n/a</v>
          </cell>
          <cell r="K115" t="str">
            <v>n/a</v>
          </cell>
          <cell r="L115">
            <v>2020</v>
          </cell>
          <cell r="M115">
            <v>10</v>
          </cell>
        </row>
        <row r="116">
          <cell r="A116" t="str">
            <v>WOS:000475350100015</v>
          </cell>
          <cell r="B116" t="str">
            <v>10.3390/mi10060363</v>
          </cell>
          <cell r="C116" t="str">
            <v>MEDLINE:31151264</v>
          </cell>
          <cell r="D116" t="str">
            <v>Thermally Fully Developed Electroosmotic Flow of Power-Law Nanofluid in a Rectangular Microchannel</v>
          </cell>
          <cell r="E116" t="str">
            <v>Deng, Shuyan</v>
          </cell>
          <cell r="F116" t="str">
            <v>MICROMACHINES</v>
          </cell>
          <cell r="G116" t="str">
            <v>Engineering</v>
          </cell>
          <cell r="H116" t="str">
            <v>Article</v>
          </cell>
          <cell r="I116">
            <v>10</v>
          </cell>
          <cell r="J116">
            <v>6</v>
          </cell>
          <cell r="K116" t="str">
            <v>n/a</v>
          </cell>
          <cell r="L116">
            <v>2019</v>
          </cell>
          <cell r="M116">
            <v>9</v>
          </cell>
        </row>
        <row r="117">
          <cell r="A117" t="str">
            <v>WOS:000470871800007</v>
          </cell>
          <cell r="B117" t="str">
            <v>10.1016/j.ijggc.2019.04.015</v>
          </cell>
          <cell r="C117" t="str">
            <v>n/a</v>
          </cell>
          <cell r="D117" t="str">
            <v>Screening and simulation of offshore CO2-EOR and storage: A case study for the HZ21-1 oilfield in the Pearl River Mouth Basin, Northern South China Sea</v>
          </cell>
          <cell r="E117" t="str">
            <v>Li, Pengchun; Yi, Linzi; Liu, Xueyan; Hu, Gang; Lu, Jiemin; Zhou, Di; Hovorka, Susan; Liang, Xi</v>
          </cell>
          <cell r="F117" t="str">
            <v>INTERNATIONAL JOURNAL OF GREENHOUSE GAS CONTROL</v>
          </cell>
          <cell r="G117" t="str">
            <v>Engineering</v>
          </cell>
          <cell r="H117" t="str">
            <v>Article</v>
          </cell>
          <cell r="I117">
            <v>86</v>
          </cell>
          <cell r="J117" t="str">
            <v>n/a</v>
          </cell>
          <cell r="K117" t="str">
            <v>66-81</v>
          </cell>
          <cell r="L117">
            <v>2019</v>
          </cell>
          <cell r="M117">
            <v>9</v>
          </cell>
        </row>
        <row r="118">
          <cell r="A118" t="str">
            <v>WOS:000727767600005</v>
          </cell>
          <cell r="B118" t="str">
            <v>10.1016/j.cej.2021.132323</v>
          </cell>
          <cell r="C118" t="str">
            <v>n/a</v>
          </cell>
          <cell r="D118" t="str">
            <v>Metal-based catalysts for persulfate and peroxymonosulfate activation in heterogeneous ways: A review</v>
          </cell>
          <cell r="E118" t="str">
            <v>Zheng, Xiaoxian; Niu, Xiaojun; Zhang, Dongqing; Lv, Mengyu; Ye, Xingyao; Ma, Jinling; Lin, Zhang; Fu, Mingli</v>
          </cell>
          <cell r="F118" t="str">
            <v>CHEMICAL ENGINEERING JOURNAL</v>
          </cell>
          <cell r="G118" t="str">
            <v>Engineering</v>
          </cell>
          <cell r="H118" t="str">
            <v>Review</v>
          </cell>
          <cell r="I118">
            <v>429</v>
          </cell>
          <cell r="J118" t="str">
            <v>n/a</v>
          </cell>
          <cell r="K118" t="str">
            <v>n/a</v>
          </cell>
          <cell r="L118">
            <v>2021</v>
          </cell>
          <cell r="M118">
            <v>9</v>
          </cell>
        </row>
        <row r="119">
          <cell r="A119" t="str">
            <v>WOS:000509628800009</v>
          </cell>
          <cell r="B119" t="str">
            <v>10.1016/j.ijhydene.2019.10.144</v>
          </cell>
          <cell r="C119" t="str">
            <v>n/a</v>
          </cell>
          <cell r="D119" t="str">
            <v>Highly selective and efficient ammonia synthesis from N-2 and H2O via an iron-based electrolytic-chemical cycle</v>
          </cell>
          <cell r="E119" t="str">
            <v>Cui, Baochen; Yu, Zhongjun; Liu, Shuzhi; Zhang, Jianhua; Liu, Xianjun; Liu, Chang; Zhang, Zhihua</v>
          </cell>
          <cell r="F119" t="str">
            <v>INTERNATIONAL JOURNAL OF HYDROGEN ENERGY</v>
          </cell>
          <cell r="G119" t="str">
            <v>Engineering</v>
          </cell>
          <cell r="H119" t="str">
            <v>Article</v>
          </cell>
          <cell r="I119">
            <v>45</v>
          </cell>
          <cell r="J119">
            <v>1</v>
          </cell>
          <cell r="K119" t="str">
            <v>94-102</v>
          </cell>
          <cell r="L119">
            <v>2020</v>
          </cell>
          <cell r="M119">
            <v>9</v>
          </cell>
        </row>
        <row r="120">
          <cell r="A120" t="str">
            <v>WOS:000488423600055</v>
          </cell>
          <cell r="B120" t="str">
            <v>10.1016/j.applthermaleng.2019.114248</v>
          </cell>
          <cell r="C120" t="str">
            <v>n/a</v>
          </cell>
          <cell r="D120" t="str">
            <v>Experimental study on the anti-fouling effects of EDM machined hierarchical micro/nano structure for heat transfer surface</v>
          </cell>
          <cell r="E120" t="str">
            <v>He, Z. R.; Liu, C. S.; Gao, H. Y.; Jie, X. H.; Lian, W. Q.</v>
          </cell>
          <cell r="F120" t="str">
            <v>APPLIED THERMAL ENGINEERING</v>
          </cell>
          <cell r="G120" t="str">
            <v>Engineering</v>
          </cell>
          <cell r="H120" t="str">
            <v>Article</v>
          </cell>
          <cell r="I120">
            <v>162</v>
          </cell>
          <cell r="J120" t="str">
            <v>n/a</v>
          </cell>
          <cell r="K120" t="str">
            <v>n/a</v>
          </cell>
          <cell r="L120">
            <v>2019</v>
          </cell>
          <cell r="M120">
            <v>9</v>
          </cell>
        </row>
        <row r="121">
          <cell r="A121" t="str">
            <v>WOS:000653037800002</v>
          </cell>
          <cell r="B121" t="str">
            <v>10.1016/j.jhazmat.2021.125508</v>
          </cell>
          <cell r="C121" t="str">
            <v>MEDLINE:34030403</v>
          </cell>
          <cell r="D121" t="str">
            <v>Effects of long-term exposure to oxytetracycline on phytoremediation of swine wastewater via duckweed systems</v>
          </cell>
          <cell r="E121" t="str">
            <v>Hu, Hao; Li, Xiang; Wu, Shaohua; Lou, Wei; Yang, Chunping</v>
          </cell>
          <cell r="F121" t="str">
            <v>JOURNAL OF HAZARDOUS MATERIALS</v>
          </cell>
          <cell r="G121" t="str">
            <v>Engineering</v>
          </cell>
          <cell r="H121" t="str">
            <v>Article</v>
          </cell>
          <cell r="I121">
            <v>414</v>
          </cell>
          <cell r="J121" t="str">
            <v>n/a</v>
          </cell>
          <cell r="K121" t="str">
            <v>n/a</v>
          </cell>
          <cell r="L121">
            <v>2021</v>
          </cell>
          <cell r="M121">
            <v>9</v>
          </cell>
        </row>
        <row r="122">
          <cell r="A122" t="str">
            <v>WOS:000399124700001</v>
          </cell>
          <cell r="B122" t="str">
            <v>10.1155/2017/6754968</v>
          </cell>
          <cell r="C122" t="str">
            <v>n/a</v>
          </cell>
          <cell r="D122" t="str">
            <v>Remaining Useful Life Prediction for Rotating Machinery Based on Optimal Degradation Indicator</v>
          </cell>
          <cell r="E122" t="str">
            <v>Qin, Aisong; Zhang, Qinghua; Hu, Qin; Sun, Guoxi; He, Jun; Lin, Shuiquan</v>
          </cell>
          <cell r="F122" t="str">
            <v>SHOCK AND VIBRATION</v>
          </cell>
          <cell r="G122" t="str">
            <v>Engineering</v>
          </cell>
          <cell r="H122" t="str">
            <v>Article</v>
          </cell>
          <cell r="I122">
            <v>2017</v>
          </cell>
          <cell r="J122" t="str">
            <v>n/a</v>
          </cell>
          <cell r="K122" t="str">
            <v>n/a</v>
          </cell>
          <cell r="L122">
            <v>2017</v>
          </cell>
          <cell r="M122">
            <v>8</v>
          </cell>
        </row>
        <row r="123">
          <cell r="A123" t="str">
            <v>WOS:000501653500002</v>
          </cell>
          <cell r="B123" t="str">
            <v>10.1016/j.ijhydene.2019.09.246</v>
          </cell>
          <cell r="C123" t="str">
            <v>n/a</v>
          </cell>
          <cell r="D123" t="str">
            <v>One-pot preparation of Ni3S2@3-D graphene free-standing electrode by simple Q-CVD method for efficient oxygen evolution reaction</v>
          </cell>
          <cell r="E123" t="str">
            <v>Li, Bolin; Li, Zesheng; He, Fengxin; Pang, Qi; Shen, Peikang</v>
          </cell>
          <cell r="F123" t="str">
            <v>INTERNATIONAL JOURNAL OF HYDROGEN ENERGY</v>
          </cell>
          <cell r="G123" t="str">
            <v>Engineering</v>
          </cell>
          <cell r="H123" t="str">
            <v>Article</v>
          </cell>
          <cell r="I123">
            <v>44</v>
          </cell>
          <cell r="J123">
            <v>59</v>
          </cell>
          <cell r="K123" t="str">
            <v>30806-30819</v>
          </cell>
          <cell r="L123">
            <v>2019</v>
          </cell>
          <cell r="M123">
            <v>8</v>
          </cell>
        </row>
        <row r="124">
          <cell r="A124" t="str">
            <v>WOS:000461160900001</v>
          </cell>
          <cell r="B124" t="str">
            <v>10.1109/ACCESS.2019.2899405</v>
          </cell>
          <cell r="C124" t="str">
            <v>n/a</v>
          </cell>
          <cell r="D124" t="str">
            <v>Joint Access Selection and Bandwidth Allocation Algorithm Supporting User Requirements and Preferences in Heterogeneous Wireless Networks</v>
          </cell>
          <cell r="E124" t="str">
            <v>Liang, Gen; Yu, Hewei; Guo, Xiaoxue; Qin, Yong</v>
          </cell>
          <cell r="F124" t="str">
            <v>IEEE ACCESS</v>
          </cell>
          <cell r="G124" t="str">
            <v>Engineering</v>
          </cell>
          <cell r="H124" t="str">
            <v>Article</v>
          </cell>
          <cell r="I124">
            <v>7</v>
          </cell>
          <cell r="J124" t="str">
            <v>n/a</v>
          </cell>
          <cell r="K124" t="str">
            <v>23914-23929</v>
          </cell>
          <cell r="L124">
            <v>2019</v>
          </cell>
          <cell r="M124">
            <v>8</v>
          </cell>
        </row>
        <row r="125">
          <cell r="A125" t="str">
            <v>WOS:000431789700001</v>
          </cell>
          <cell r="B125" t="str">
            <v>10.1007/s11071-018-4138-9</v>
          </cell>
          <cell r="C125" t="str">
            <v>n/a</v>
          </cell>
          <cell r="D125" t="str">
            <v>Impulsive pinning control algorithm of stochastic multi-agent systems with unbounded distributed delays</v>
          </cell>
          <cell r="E125" t="str">
            <v>Ren, Hongwei; Peng, Yunjian; Deng, Feiqi; Zhang, Chaolong</v>
          </cell>
          <cell r="F125" t="str">
            <v>NONLINEAR DYNAMICS</v>
          </cell>
          <cell r="G125" t="str">
            <v>Engineering</v>
          </cell>
          <cell r="H125" t="str">
            <v>Article</v>
          </cell>
          <cell r="I125">
            <v>92</v>
          </cell>
          <cell r="J125">
            <v>4</v>
          </cell>
          <cell r="K125" t="str">
            <v>1453-1467</v>
          </cell>
          <cell r="L125">
            <v>2018</v>
          </cell>
          <cell r="M125">
            <v>8</v>
          </cell>
        </row>
        <row r="126">
          <cell r="A126" t="str">
            <v>WOS:000315160200022</v>
          </cell>
          <cell r="B126" t="str">
            <v>10.1109/JSEE.2013.00022</v>
          </cell>
          <cell r="C126" t="str">
            <v>n/a</v>
          </cell>
          <cell r="D126" t="str">
            <v>Degradation data-driven approach for remaining useful life estimation</v>
          </cell>
          <cell r="E126" t="str">
            <v>Fan, Zhiliang; Liu, Guangbin; Si, Xiaosheng; Zhang, QI; Zhang, Qinghua</v>
          </cell>
          <cell r="F126" t="str">
            <v>JOURNAL OF SYSTEMS ENGINEERING AND ELECTRONICS</v>
          </cell>
          <cell r="G126" t="str">
            <v>Engineering</v>
          </cell>
          <cell r="H126" t="str">
            <v>Article</v>
          </cell>
          <cell r="I126">
            <v>24</v>
          </cell>
          <cell r="J126">
            <v>1</v>
          </cell>
          <cell r="K126" t="str">
            <v>173-182</v>
          </cell>
          <cell r="L126">
            <v>2013</v>
          </cell>
          <cell r="M126">
            <v>8</v>
          </cell>
        </row>
        <row r="127">
          <cell r="A127" t="str">
            <v>WOS:000666002400001</v>
          </cell>
          <cell r="B127" t="str">
            <v>10.3390/en14123514</v>
          </cell>
          <cell r="C127" t="str">
            <v>n/a</v>
          </cell>
          <cell r="D127" t="str">
            <v>A Technology of Hydrocarbon Fluid Production Intensification by Productive Stratum Drainage Zone Reaming</v>
          </cell>
          <cell r="E127" t="str">
            <v>Bazaluk, Oleg; Slabyi, Orest; Vekeryk, Vasyl; Velychkovych, Andrii; Ropyak, Liubomyr; Lozynskyi, Vasyl</v>
          </cell>
          <cell r="F127" t="str">
            <v>ENERGIES</v>
          </cell>
          <cell r="G127" t="str">
            <v>Engineering</v>
          </cell>
          <cell r="H127" t="str">
            <v>Review</v>
          </cell>
          <cell r="I127">
            <v>14</v>
          </cell>
          <cell r="J127">
            <v>12</v>
          </cell>
          <cell r="K127" t="str">
            <v>n/a</v>
          </cell>
          <cell r="L127">
            <v>2021</v>
          </cell>
          <cell r="M127">
            <v>8</v>
          </cell>
        </row>
        <row r="128">
          <cell r="A128" t="str">
            <v>WOS:000525388000015</v>
          </cell>
          <cell r="B128" t="str">
            <v>10.1109/ACCESS.2020.2976654</v>
          </cell>
          <cell r="C128" t="str">
            <v>n/a</v>
          </cell>
          <cell r="D128" t="str">
            <v>A Performance-to-Cost Analysis of IEEE 802.15.4 MAC With 802.15.4e MAC Modes</v>
          </cell>
          <cell r="E128" t="str">
            <v>Choudhury, Nikumani; Matam, Rakesh; Mukherjee, Mithun; Lloret, Jamie</v>
          </cell>
          <cell r="F128" t="str">
            <v>IEEE ACCESS</v>
          </cell>
          <cell r="G128" t="str">
            <v>Engineering</v>
          </cell>
          <cell r="H128" t="str">
            <v>Article</v>
          </cell>
          <cell r="I128">
            <v>8</v>
          </cell>
          <cell r="J128" t="str">
            <v>n/a</v>
          </cell>
          <cell r="K128" t="str">
            <v>41936-41950</v>
          </cell>
          <cell r="L128">
            <v>2020</v>
          </cell>
          <cell r="M128">
            <v>8</v>
          </cell>
        </row>
        <row r="129">
          <cell r="A129" t="str">
            <v>WOS:000473748100160</v>
          </cell>
          <cell r="B129" t="str">
            <v>10.3390/app9102125</v>
          </cell>
          <cell r="C129" t="str">
            <v>n/a</v>
          </cell>
          <cell r="D129" t="str">
            <v>A Dual-Step Integrated Machine Learning Model for 24h-Ahead Wind Energy Generation Prediction Based on Actual Measurement Data and Environmental Factors</v>
          </cell>
          <cell r="E129" t="str">
            <v>Ma, Yuan-Jia; Zhai, Ming-Yue</v>
          </cell>
          <cell r="F129" t="str">
            <v>APPLIED SCIENCES-BASEL</v>
          </cell>
          <cell r="G129" t="str">
            <v>Engineering</v>
          </cell>
          <cell r="H129" t="str">
            <v>Article</v>
          </cell>
          <cell r="I129">
            <v>9</v>
          </cell>
          <cell r="J129">
            <v>10</v>
          </cell>
          <cell r="K129" t="str">
            <v>n/a</v>
          </cell>
          <cell r="L129">
            <v>2019</v>
          </cell>
          <cell r="M129">
            <v>8</v>
          </cell>
        </row>
        <row r="130">
          <cell r="A130" t="str">
            <v>WOS:000577557300001</v>
          </cell>
          <cell r="B130" t="str">
            <v>10.1016/j.enbuild.2020.110452</v>
          </cell>
          <cell r="C130" t="str">
            <v>n/a</v>
          </cell>
          <cell r="D130" t="str">
            <v>Structure characteristics and hygrothermal performance of silica aerogel composites for building thermal insulation in humid areas</v>
          </cell>
          <cell r="E130" t="str">
            <v>Liu, Yanchen; Wu, Huijun; Zhang, Yuhui; Yang, Jianming; He, Fuan</v>
          </cell>
          <cell r="F130" t="str">
            <v>ENERGY AND BUILDINGS</v>
          </cell>
          <cell r="G130" t="str">
            <v>Engineering</v>
          </cell>
          <cell r="H130" t="str">
            <v>Article</v>
          </cell>
          <cell r="I130">
            <v>228</v>
          </cell>
          <cell r="J130" t="str">
            <v>n/a</v>
          </cell>
          <cell r="K130" t="str">
            <v>n/a</v>
          </cell>
          <cell r="L130">
            <v>2020</v>
          </cell>
          <cell r="M130">
            <v>7</v>
          </cell>
        </row>
        <row r="131">
          <cell r="A131" t="str">
            <v>WOS:000678084600001</v>
          </cell>
          <cell r="B131" t="str">
            <v>10.12989/sem.2021.79.2.131</v>
          </cell>
          <cell r="C131" t="str">
            <v>n/a</v>
          </cell>
          <cell r="D131" t="str">
            <v>Smart structural control and analysis for earthquake excited building with evolutionary design</v>
          </cell>
          <cell r="E131" t="str">
            <v>Chen, Z. Y.; Wang, Ruei-Yuan; Meng, Yahui; Fu, Qiuli; Chen, Timothy</v>
          </cell>
          <cell r="F131" t="str">
            <v>STRUCTURAL ENGINEERING AND MECHANICS</v>
          </cell>
          <cell r="G131" t="str">
            <v>Engineering</v>
          </cell>
          <cell r="H131" t="str">
            <v>Article</v>
          </cell>
          <cell r="I131">
            <v>79</v>
          </cell>
          <cell r="J131">
            <v>2</v>
          </cell>
          <cell r="K131" t="str">
            <v>131-139</v>
          </cell>
          <cell r="L131">
            <v>2021</v>
          </cell>
          <cell r="M131">
            <v>7</v>
          </cell>
        </row>
        <row r="132">
          <cell r="A132" t="str">
            <v>WOS:000682334000001</v>
          </cell>
          <cell r="B132" t="str">
            <v>10.1080/19942060.2021.1953608</v>
          </cell>
          <cell r="C132" t="str">
            <v>n/a</v>
          </cell>
          <cell r="D132" t="str">
            <v>Role of gradients and vortexes on suitable location of discrete heat sources on a sinusoidal-wall microchannel</v>
          </cell>
          <cell r="E132" t="str">
            <v>Cheng, Liang; Zhu, Yufang; Band, Shahab S.; Bahrami, Dariush; Kalbasi, Rasool; Karimipour, Arash; Jahangiri, Mehdi; Chau, Kwok-wing; Mosavi, Amir</v>
          </cell>
          <cell r="F132" t="str">
            <v>ENGINEERING APPLICATIONS OF COMPUTATIONAL FLUID MECHANICS</v>
          </cell>
          <cell r="G132" t="str">
            <v>Engineering</v>
          </cell>
          <cell r="H132" t="str">
            <v>Article</v>
          </cell>
          <cell r="I132">
            <v>15</v>
          </cell>
          <cell r="J132">
            <v>1</v>
          </cell>
          <cell r="K132" t="str">
            <v>1176-1190</v>
          </cell>
          <cell r="L132">
            <v>2021</v>
          </cell>
          <cell r="M132">
            <v>7</v>
          </cell>
        </row>
        <row r="133">
          <cell r="A133" t="str">
            <v>WOS:000539457100012</v>
          </cell>
          <cell r="B133" t="str">
            <v>10.1016/j.patcog.2020.107311</v>
          </cell>
          <cell r="C133" t="str">
            <v>n/a</v>
          </cell>
          <cell r="D133" t="str">
            <v>Heterogenous output regression network for direct face alignment</v>
          </cell>
          <cell r="E133" t="str">
            <v>Zhen, Xiantong; Yu, Mengyang; Xiao, Zehao; Zhang, Lei; Shao, Ling</v>
          </cell>
          <cell r="F133" t="str">
            <v>PATTERN RECOGNITION</v>
          </cell>
          <cell r="G133" t="str">
            <v>Engineering</v>
          </cell>
          <cell r="H133" t="str">
            <v>Article</v>
          </cell>
          <cell r="I133">
            <v>105</v>
          </cell>
          <cell r="J133" t="str">
            <v>n/a</v>
          </cell>
          <cell r="K133" t="str">
            <v>n/a</v>
          </cell>
          <cell r="L133">
            <v>2020</v>
          </cell>
          <cell r="M133">
            <v>7</v>
          </cell>
        </row>
        <row r="134">
          <cell r="A134" t="str">
            <v>WOS:000401411700001</v>
          </cell>
          <cell r="B134" t="str">
            <v>10.1109/ACCESS.2016.2604824</v>
          </cell>
          <cell r="C134" t="str">
            <v>n/a</v>
          </cell>
          <cell r="D134" t="str">
            <v>Double Sample Data Fusion Method Based on Combination Rules</v>
          </cell>
          <cell r="E134" t="str">
            <v>Xiong, Jianbin; Zhang, Qinghua; Peng, Zhiping; Sun, Guoxi; Cai, Yongda</v>
          </cell>
          <cell r="F134" t="str">
            <v>IEEE ACCESS</v>
          </cell>
          <cell r="G134" t="str">
            <v>Engineering</v>
          </cell>
          <cell r="H134" t="str">
            <v>Article</v>
          </cell>
          <cell r="I134">
            <v>4</v>
          </cell>
          <cell r="J134" t="str">
            <v>n/a</v>
          </cell>
          <cell r="K134" t="str">
            <v>7887-7899</v>
          </cell>
          <cell r="L134">
            <v>2016</v>
          </cell>
          <cell r="M134">
            <v>7</v>
          </cell>
        </row>
        <row r="135">
          <cell r="A135" t="str">
            <v>WOS:000660635400006</v>
          </cell>
          <cell r="B135" t="str">
            <v>10.1109/TCST.2020.3015514</v>
          </cell>
          <cell r="C135" t="str">
            <v>n/a</v>
          </cell>
          <cell r="D135" t="str">
            <v>Compound-Fault Diagnosis of Rotating Machinery: A Fused Imbalance Learning Method</v>
          </cell>
          <cell r="E135" t="str">
            <v>Zhang, Jingfei; Zhang, Qinghua; He, Xiao; Sun, Guoxi; Zhou, Donghua</v>
          </cell>
          <cell r="F135" t="str">
            <v>IEEE TRANSACTIONS ON CONTROL SYSTEMS TECHNOLOGY</v>
          </cell>
          <cell r="G135" t="str">
            <v>Engineering</v>
          </cell>
          <cell r="H135" t="str">
            <v>Article</v>
          </cell>
          <cell r="I135">
            <v>29</v>
          </cell>
          <cell r="J135">
            <v>4</v>
          </cell>
          <cell r="K135" t="str">
            <v>1462-1474</v>
          </cell>
          <cell r="L135">
            <v>2021</v>
          </cell>
          <cell r="M135">
            <v>7</v>
          </cell>
        </row>
        <row r="136">
          <cell r="A136" t="str">
            <v>WOS:000690940600065</v>
          </cell>
          <cell r="B136" t="str">
            <v>10.1109/TII.2021.3063482</v>
          </cell>
          <cell r="C136" t="str">
            <v>n/a</v>
          </cell>
          <cell r="D136" t="str">
            <v>An Asynchronous and Real-Time Update Paradigm of Federated Learning for Fault Diagnosis</v>
          </cell>
          <cell r="E136" t="str">
            <v>Ma, Xue; Wen, Chenglin; Wen, Tao</v>
          </cell>
          <cell r="F136" t="str">
            <v>IEEE TRANSACTIONS ON INDUSTRIAL INFORMATICS</v>
          </cell>
          <cell r="G136" t="str">
            <v>Engineering</v>
          </cell>
          <cell r="H136" t="str">
            <v>Article</v>
          </cell>
          <cell r="I136">
            <v>17</v>
          </cell>
          <cell r="J136">
            <v>12</v>
          </cell>
          <cell r="K136" t="str">
            <v>8531-8540</v>
          </cell>
          <cell r="L136">
            <v>2021</v>
          </cell>
          <cell r="M136">
            <v>7</v>
          </cell>
        </row>
        <row r="137">
          <cell r="A137" t="str">
            <v>WOS:000558598300008</v>
          </cell>
          <cell r="B137" t="str">
            <v>10.1016/j.ijhydene.2020.02.087</v>
          </cell>
          <cell r="C137" t="str">
            <v>n/a</v>
          </cell>
          <cell r="D137" t="str">
            <v>A low-temperature electro-thermochemical water-splitting cycle for hydrogen production based on LiFeO2/Fe redox pair</v>
          </cell>
          <cell r="E137" t="str">
            <v>Cui, Baochen; Zhang, Jianing; Liu, Shuzhi; Liu, Xianjun; Zhang, Zhihua; Sun, Jing</v>
          </cell>
          <cell r="F137" t="str">
            <v>INTERNATIONAL JOURNAL OF HYDROGEN ENERGY</v>
          </cell>
          <cell r="G137" t="str">
            <v>Engineering</v>
          </cell>
          <cell r="H137" t="str">
            <v>Article</v>
          </cell>
          <cell r="I137">
            <v>45</v>
          </cell>
          <cell r="J137">
            <v>41</v>
          </cell>
          <cell r="K137" t="str">
            <v>20800-20807</v>
          </cell>
          <cell r="L137">
            <v>2020</v>
          </cell>
          <cell r="M137">
            <v>7</v>
          </cell>
        </row>
        <row r="138">
          <cell r="A138" t="str">
            <v>WOS:000541044200059</v>
          </cell>
          <cell r="B138" t="str">
            <v>10.1109/ACCESS.2020.2999591</v>
          </cell>
          <cell r="C138" t="str">
            <v>n/a</v>
          </cell>
          <cell r="D138" t="str">
            <v>A Model Transfer Learning Framework With Back-Propagation Neural Network for Wine and Chinese Liquor Detection by Electronic Nose</v>
          </cell>
          <cell r="E138" t="str">
            <v>Yang, Yan; Liu, Huixiang; Gu, Yu</v>
          </cell>
          <cell r="F138" t="str">
            <v>IEEE ACCESS</v>
          </cell>
          <cell r="G138" t="str">
            <v>Engineering</v>
          </cell>
          <cell r="H138" t="str">
            <v>Article</v>
          </cell>
          <cell r="I138">
            <v>8</v>
          </cell>
          <cell r="J138" t="str">
            <v>n/a</v>
          </cell>
          <cell r="K138" t="str">
            <v>105278-105285</v>
          </cell>
          <cell r="L138">
            <v>2020</v>
          </cell>
          <cell r="M138">
            <v>7</v>
          </cell>
        </row>
        <row r="139">
          <cell r="A139" t="str">
            <v>WOS:000570079000001</v>
          </cell>
          <cell r="B139" t="str">
            <v>10.1109/ACCESS.2020.3020906</v>
          </cell>
          <cell r="C139" t="str">
            <v>n/a</v>
          </cell>
          <cell r="D139" t="str">
            <v>A Fault Diagnosis Method Based on Improved Adaptive Filtering and Joint Distribution Adaptation</v>
          </cell>
          <cell r="E139" t="str">
            <v>Xu, Zhang; Darong, Huang; Sun, Guoxi; Yongchao, Wang</v>
          </cell>
          <cell r="F139" t="str">
            <v>IEEE ACCESS</v>
          </cell>
          <cell r="G139" t="str">
            <v>Engineering</v>
          </cell>
          <cell r="H139" t="str">
            <v>Article</v>
          </cell>
          <cell r="I139">
            <v>8</v>
          </cell>
          <cell r="J139" t="str">
            <v>n/a</v>
          </cell>
          <cell r="K139" t="str">
            <v>159683-159695</v>
          </cell>
          <cell r="L139">
            <v>2020</v>
          </cell>
          <cell r="M139">
            <v>7</v>
          </cell>
        </row>
        <row r="140">
          <cell r="A140" t="str">
            <v>WOS:000357500700001</v>
          </cell>
          <cell r="B140" t="str">
            <v>10.1155/2015/563954</v>
          </cell>
          <cell r="C140" t="str">
            <v>n/a</v>
          </cell>
          <cell r="D140" t="str">
            <v>A Diagnosis Method for Rotation Machinery Faults Based on Dimensionless Indexes Combined with K-Nearest Neighbor Algorithm</v>
          </cell>
          <cell r="E140" t="str">
            <v>Xiong, Jianbin; Zhang, Qinghua; Peng, Zhiping; Sun, Guoxi; Xu, Weichao; Wang, QI</v>
          </cell>
          <cell r="F140" t="str">
            <v>MATHEMATICAL PROBLEMS IN ENGINEERING</v>
          </cell>
          <cell r="G140" t="str">
            <v>Engineering</v>
          </cell>
          <cell r="H140" t="str">
            <v>Article</v>
          </cell>
          <cell r="I140">
            <v>2015</v>
          </cell>
          <cell r="J140" t="str">
            <v>n/a</v>
          </cell>
          <cell r="K140" t="str">
            <v>n/a</v>
          </cell>
          <cell r="L140">
            <v>2015</v>
          </cell>
          <cell r="M140">
            <v>7</v>
          </cell>
        </row>
        <row r="141">
          <cell r="A141" t="str">
            <v>WOS:000419109800007</v>
          </cell>
          <cell r="B141" t="str">
            <v>10.1016/j.camss.2017.10.003</v>
          </cell>
          <cell r="C141" t="str">
            <v>n/a</v>
          </cell>
          <cell r="D141" t="str">
            <v>The application of nonlocal theory method in the coarse-grained molecular dynamics simulations of long-chain polylactic acid</v>
          </cell>
          <cell r="E141" t="str">
            <v>Li, Xiongjun; Xiao, Tan; Xiao, Neng</v>
          </cell>
          <cell r="F141" t="str">
            <v>ACTA MECHANICA SOLIDA SINICA</v>
          </cell>
          <cell r="G141" t="str">
            <v>Engineering</v>
          </cell>
          <cell r="H141" t="str">
            <v>Article</v>
          </cell>
          <cell r="I141">
            <v>30</v>
          </cell>
          <cell r="J141">
            <v>6</v>
          </cell>
          <cell r="K141" t="str">
            <v>630-637</v>
          </cell>
          <cell r="L141">
            <v>2017</v>
          </cell>
          <cell r="M141">
            <v>6</v>
          </cell>
        </row>
        <row r="142">
          <cell r="A142" t="str">
            <v>WOS:000751076800001</v>
          </cell>
          <cell r="B142" t="str">
            <v>10.1108/AEAT-06-2020-0109</v>
          </cell>
          <cell r="C142" t="str">
            <v>n/a</v>
          </cell>
          <cell r="D142" t="str">
            <v>Systematic fuzzy Navier-Stokes equations for aerospace vehicles</v>
          </cell>
          <cell r="E142" t="str">
            <v>Chen, Z. Y.; Meng, Yahui; Wang, Ruei-Yuan; Chen, Timothy</v>
          </cell>
          <cell r="F142" t="str">
            <v>AIRCRAFT ENGINEERING AND AEROSPACE TECHNOLOGY</v>
          </cell>
          <cell r="G142" t="str">
            <v>Engineering</v>
          </cell>
          <cell r="H142" t="str">
            <v>Article</v>
          </cell>
          <cell r="I142">
            <v>94</v>
          </cell>
          <cell r="J142">
            <v>3</v>
          </cell>
          <cell r="K142" t="str">
            <v>351-359</v>
          </cell>
          <cell r="L142">
            <v>2022</v>
          </cell>
          <cell r="M142">
            <v>6</v>
          </cell>
        </row>
        <row r="143">
          <cell r="A143" t="str">
            <v>WOS:000587913600070</v>
          </cell>
          <cell r="B143" t="str">
            <v>10.1016/j.engfailanal.2020.104892</v>
          </cell>
          <cell r="C143" t="str">
            <v>n/a</v>
          </cell>
          <cell r="D143" t="str">
            <v>Study on corrosion mechanism and its influencing factors of a short distance intermittent crude oil transmission and distribution pipeline</v>
          </cell>
          <cell r="E143" t="str">
            <v>Wang, QI; Ai, Muyang; Shi, Wen; Lyu, Yunrong; Yu, Wei</v>
          </cell>
          <cell r="F143" t="str">
            <v>ENGINEERING FAILURE ANALYSIS</v>
          </cell>
          <cell r="G143" t="str">
            <v>Engineering</v>
          </cell>
          <cell r="H143" t="str">
            <v>Article</v>
          </cell>
          <cell r="I143">
            <v>118</v>
          </cell>
          <cell r="J143" t="str">
            <v>n/a</v>
          </cell>
          <cell r="K143" t="str">
            <v>n/a</v>
          </cell>
          <cell r="L143">
            <v>2020</v>
          </cell>
          <cell r="M143">
            <v>6</v>
          </cell>
        </row>
        <row r="144">
          <cell r="A144" t="str">
            <v>WOS:000575538600012</v>
          </cell>
          <cell r="B144" t="str">
            <v>10.1016/j.jece.2020.104044</v>
          </cell>
          <cell r="C144" t="str">
            <v>n/a</v>
          </cell>
          <cell r="D144" t="str">
            <v>Novel FeWO4/WO3 nanoplate with p-n heterostructure and its enhanced mechanism for organic pollutants removal under visible-light illumination</v>
          </cell>
          <cell r="E144" t="str">
            <v>Liu, Chang; Lu, Huihong; Yu, Changlin; Ding, Bo; Ye, Ruixue; Ji, Yilong; Dai, Bing; Liu, Weiming</v>
          </cell>
          <cell r="F144" t="str">
            <v>JOURNAL OF ENVIRONMENTAL CHEMICAL ENGINEERING</v>
          </cell>
          <cell r="G144" t="str">
            <v>Engineering</v>
          </cell>
          <cell r="H144" t="str">
            <v>Article</v>
          </cell>
          <cell r="I144">
            <v>8</v>
          </cell>
          <cell r="J144">
            <v>5</v>
          </cell>
          <cell r="K144" t="str">
            <v>n/a</v>
          </cell>
          <cell r="L144">
            <v>2020</v>
          </cell>
          <cell r="M144">
            <v>6</v>
          </cell>
        </row>
        <row r="145">
          <cell r="A145" t="str">
            <v>WOS:000748526500006</v>
          </cell>
          <cell r="B145" t="str">
            <v>10.1016/j.eswa.2021.115873</v>
          </cell>
          <cell r="C145" t="str">
            <v>n/a</v>
          </cell>
          <cell r="D145" t="str">
            <v>NN model-based evolved control by DGM model for practical nonlinear systems</v>
          </cell>
          <cell r="E145" t="str">
            <v>Chen, Z. Y.; Meng, Yahui; Chen, Timothy</v>
          </cell>
          <cell r="F145" t="str">
            <v>EXPERT SYSTEMS WITH APPLICATIONS</v>
          </cell>
          <cell r="G145" t="str">
            <v>Engineering</v>
          </cell>
          <cell r="H145" t="str">
            <v>Article</v>
          </cell>
          <cell r="I145">
            <v>193</v>
          </cell>
          <cell r="J145" t="str">
            <v>n/a</v>
          </cell>
          <cell r="K145" t="str">
            <v>n/a</v>
          </cell>
          <cell r="L145">
            <v>2022</v>
          </cell>
          <cell r="M145">
            <v>6</v>
          </cell>
        </row>
        <row r="146">
          <cell r="A146" t="str">
            <v>WOS:000749672400021</v>
          </cell>
          <cell r="B146" t="str">
            <v>10.1049/cje.2020.00.334</v>
          </cell>
          <cell r="C146" t="str">
            <v>n/a</v>
          </cell>
          <cell r="D146" t="str">
            <v>Maximum Correntropy High-Order Extended Kalman Filter</v>
          </cell>
          <cell r="E146" t="str">
            <v>Sun Xiaohui; Wen Chenglin; Wen Tao</v>
          </cell>
          <cell r="F146" t="str">
            <v>CHINESE JOURNAL OF ELECTRONICS</v>
          </cell>
          <cell r="G146" t="str">
            <v>Engineering</v>
          </cell>
          <cell r="H146" t="str">
            <v>Article</v>
          </cell>
          <cell r="I146">
            <v>31</v>
          </cell>
          <cell r="J146">
            <v>1</v>
          </cell>
          <cell r="K146" t="str">
            <v>190-198</v>
          </cell>
          <cell r="L146">
            <v>2022</v>
          </cell>
          <cell r="M146">
            <v>6</v>
          </cell>
        </row>
        <row r="147">
          <cell r="A147" t="str">
            <v>WOS:000572998700001</v>
          </cell>
          <cell r="B147" t="str">
            <v>10.1109/ACCESS.2020.3022850</v>
          </cell>
          <cell r="C147" t="str">
            <v>n/a</v>
          </cell>
          <cell r="D147" t="str">
            <v>Enhanced Graph Isomorphism Network for Molecular ADMET Properties Prediction</v>
          </cell>
          <cell r="E147" t="str">
            <v>Peng, Yuzhong; Lin, Yanmei; Jing, Xiao-Yuan; Zhang, Hao; Huang, Yiran; Luo, Guang Sheng</v>
          </cell>
          <cell r="F147" t="str">
            <v>IEEE ACCESS</v>
          </cell>
          <cell r="G147" t="str">
            <v>Engineering</v>
          </cell>
          <cell r="H147" t="str">
            <v>Article</v>
          </cell>
          <cell r="I147">
            <v>8</v>
          </cell>
          <cell r="J147" t="str">
            <v>n/a</v>
          </cell>
          <cell r="K147" t="str">
            <v>168344-168360</v>
          </cell>
          <cell r="L147">
            <v>2020</v>
          </cell>
          <cell r="M147">
            <v>6</v>
          </cell>
        </row>
        <row r="148">
          <cell r="A148" t="str">
            <v>WOS:000460728600020</v>
          </cell>
          <cell r="B148" t="str">
            <v>10.1109/TR.2018.2864789</v>
          </cell>
          <cell r="C148" t="str">
            <v>n/a</v>
          </cell>
          <cell r="D148" t="str">
            <v>An Adaptive Prognostic Approach Incorporating Inspection Influence for Deteriorating Systems</v>
          </cell>
          <cell r="E148" t="str">
            <v>Zhang, Zheng-xin; Si, Xiao-Sheng; Hu, Chang-Hua; Hu, Xiao-Xiang; Sun, Guo-Xi</v>
          </cell>
          <cell r="F148" t="str">
            <v>IEEE TRANSACTIONS ON RELIABILITY</v>
          </cell>
          <cell r="G148" t="str">
            <v>Engineering</v>
          </cell>
          <cell r="H148" t="str">
            <v>Article</v>
          </cell>
          <cell r="I148">
            <v>68</v>
          </cell>
          <cell r="J148">
            <v>1</v>
          </cell>
          <cell r="K148" t="str">
            <v>302-316</v>
          </cell>
          <cell r="L148">
            <v>2019</v>
          </cell>
          <cell r="M148">
            <v>6</v>
          </cell>
        </row>
        <row r="149">
          <cell r="A149" t="str">
            <v>WOS:000371388200163</v>
          </cell>
          <cell r="B149" t="str">
            <v>10.1109/ACCESS.2015.2496959</v>
          </cell>
          <cell r="C149" t="str">
            <v>n/a</v>
          </cell>
          <cell r="D149" t="str">
            <v>An Adaptive Framework for Improving Quality of Service in Industrial Systems</v>
          </cell>
          <cell r="E149" t="str">
            <v>Jia, Gangyong; Han, Guangjie; Zhang, Daqiang; Liu, LI; Shu, Lei</v>
          </cell>
          <cell r="F149" t="str">
            <v>IEEE ACCESS</v>
          </cell>
          <cell r="G149" t="str">
            <v>Engineering</v>
          </cell>
          <cell r="H149" t="str">
            <v>Article</v>
          </cell>
          <cell r="I149">
            <v>3</v>
          </cell>
          <cell r="J149" t="str">
            <v>n/a</v>
          </cell>
          <cell r="K149" t="str">
            <v>2129-2139</v>
          </cell>
          <cell r="L149">
            <v>2015</v>
          </cell>
          <cell r="M149">
            <v>6</v>
          </cell>
        </row>
        <row r="150">
          <cell r="A150" t="str">
            <v>WOS:000655586100025</v>
          </cell>
          <cell r="B150" t="str">
            <v>10.1016/j.wasman.2021.03.017</v>
          </cell>
          <cell r="C150" t="str">
            <v>MEDLINE:33780704</v>
          </cell>
          <cell r="D150" t="str">
            <v>A deep convolutional neural network to simultaneously localize and recognize waste types in images</v>
          </cell>
          <cell r="E150" t="str">
            <v>Liang, Shuang; Gu, Yu</v>
          </cell>
          <cell r="F150" t="str">
            <v>WASTE MANAGEMENT</v>
          </cell>
          <cell r="G150" t="str">
            <v>Engineering</v>
          </cell>
          <cell r="H150" t="str">
            <v>Article</v>
          </cell>
          <cell r="I150">
            <v>126</v>
          </cell>
          <cell r="J150" t="str">
            <v>n/a</v>
          </cell>
          <cell r="K150" t="str">
            <v>247-257</v>
          </cell>
          <cell r="L150">
            <v>2021</v>
          </cell>
          <cell r="M150">
            <v>6</v>
          </cell>
        </row>
        <row r="151">
          <cell r="A151" t="str">
            <v>WOS:000389092500003</v>
          </cell>
          <cell r="B151" t="str">
            <v>10.1016/j.image.2016.09.009</v>
          </cell>
          <cell r="C151" t="str">
            <v>n/a</v>
          </cell>
          <cell r="D151" t="str">
            <v>Visual tracking via adaptive multi-task feature learning with calibration and identification</v>
          </cell>
          <cell r="E151" t="str">
            <v>Chen, Pengguang; Zhang, Xingming; Mao, Aihua; Xiong, Jianbin</v>
          </cell>
          <cell r="F151" t="str">
            <v>SIGNAL PROCESSING-IMAGE COMMUNICATION</v>
          </cell>
          <cell r="G151" t="str">
            <v>Engineering</v>
          </cell>
          <cell r="H151" t="str">
            <v>Article</v>
          </cell>
          <cell r="I151">
            <v>49</v>
          </cell>
          <cell r="J151" t="str">
            <v>n/a</v>
          </cell>
          <cell r="K151" t="str">
            <v>17-24</v>
          </cell>
          <cell r="L151">
            <v>2016</v>
          </cell>
          <cell r="M151">
            <v>5</v>
          </cell>
        </row>
        <row r="152">
          <cell r="A152" t="str">
            <v>WOS:000415902300018</v>
          </cell>
          <cell r="B152" t="str">
            <v>10.1002/rnc.3804</v>
          </cell>
          <cell r="C152" t="str">
            <v>n/a</v>
          </cell>
          <cell r="D152" t="str">
            <v>Stability of multigroup-coupled models by stochastic perturbations</v>
          </cell>
          <cell r="E152" t="str">
            <v>Zhang, Chaolong; Deng, Feiqi; Zhao, Xueyan; Ren, Hongwei</v>
          </cell>
          <cell r="F152" t="str">
            <v>INTERNATIONAL JOURNAL OF ROBUST AND NONLINEAR CONTROL</v>
          </cell>
          <cell r="G152" t="str">
            <v>Engineering</v>
          </cell>
          <cell r="H152" t="str">
            <v>Article</v>
          </cell>
          <cell r="I152">
            <v>27</v>
          </cell>
          <cell r="J152">
            <v>18</v>
          </cell>
          <cell r="K152" t="str">
            <v>4478-4491</v>
          </cell>
          <cell r="L152">
            <v>2017</v>
          </cell>
          <cell r="M152">
            <v>5</v>
          </cell>
        </row>
        <row r="153">
          <cell r="A153" t="str">
            <v>WOS:000408176800044</v>
          </cell>
          <cell r="B153" t="str">
            <v>10.1109/ACCESS.2017.2727041</v>
          </cell>
          <cell r="C153" t="str">
            <v>n/a</v>
          </cell>
          <cell r="D153" t="str">
            <v>MCRA: A Multi-Charger Cooperation Recharging Algorithm Based on Area Division for WSNs</v>
          </cell>
          <cell r="E153" t="str">
            <v>Han, Guangjie; Li, Zhifan; Jiang, Jinfang; Shu, Lei; Zhang, Wenbo</v>
          </cell>
          <cell r="F153" t="str">
            <v>IEEE ACCESS</v>
          </cell>
          <cell r="G153" t="str">
            <v>Engineering</v>
          </cell>
          <cell r="H153" t="str">
            <v>Article</v>
          </cell>
          <cell r="I153">
            <v>5</v>
          </cell>
          <cell r="J153" t="str">
            <v>n/a</v>
          </cell>
          <cell r="K153" t="str">
            <v>15380-15389</v>
          </cell>
          <cell r="L153">
            <v>2017</v>
          </cell>
          <cell r="M153">
            <v>5</v>
          </cell>
        </row>
        <row r="154">
          <cell r="A154" t="str">
            <v>WOS:000445364000016</v>
          </cell>
          <cell r="B154" t="str">
            <v>10.1109/TIP.2018.2866688</v>
          </cell>
          <cell r="C154" t="str">
            <v>MEDLINE:30136940</v>
          </cell>
          <cell r="D154" t="str">
            <v>Learning Match Kernels on Grassmann Manifolds for Action Recognition</v>
          </cell>
          <cell r="E154" t="str">
            <v>Zhang, Lei; Zhen, Xiantong; Shao, Ling; Song, Jingkuan</v>
          </cell>
          <cell r="F154" t="str">
            <v>IEEE TRANSACTIONS ON IMAGE PROCESSING</v>
          </cell>
          <cell r="G154" t="str">
            <v>Engineering</v>
          </cell>
          <cell r="H154" t="str">
            <v>Article</v>
          </cell>
          <cell r="I154">
            <v>28</v>
          </cell>
          <cell r="J154">
            <v>1</v>
          </cell>
          <cell r="K154" t="str">
            <v>205-215</v>
          </cell>
          <cell r="L154">
            <v>2019</v>
          </cell>
          <cell r="M154">
            <v>5</v>
          </cell>
        </row>
        <row r="155">
          <cell r="A155" t="str">
            <v>WOS:000442064100020</v>
          </cell>
          <cell r="B155" t="str">
            <v>10.1016/j.ijhydene.2018.06.170</v>
          </cell>
          <cell r="C155" t="str">
            <v>n/a</v>
          </cell>
          <cell r="D155" t="str">
            <v>In-situ IR study for elucidating the adsorption cracking mechanism of toluene over calcined olivine catalyst</v>
          </cell>
          <cell r="E155" t="str">
            <v>Zhang, Youhua</v>
          </cell>
          <cell r="F155" t="str">
            <v>INTERNATIONAL JOURNAL OF HYDROGEN ENERGY</v>
          </cell>
          <cell r="G155" t="str">
            <v>Engineering</v>
          </cell>
          <cell r="H155" t="str">
            <v>Article</v>
          </cell>
          <cell r="I155">
            <v>43</v>
          </cell>
          <cell r="J155">
            <v>33</v>
          </cell>
          <cell r="K155" t="str">
            <v>15835-15842</v>
          </cell>
          <cell r="L155">
            <v>2018</v>
          </cell>
          <cell r="M155">
            <v>5</v>
          </cell>
        </row>
        <row r="156">
          <cell r="A156" t="str">
            <v>WOS:000472718400001</v>
          </cell>
          <cell r="B156" t="str">
            <v>10.1109/ACCESS.2019.2916785</v>
          </cell>
          <cell r="C156" t="str">
            <v>n/a</v>
          </cell>
          <cell r="D156" t="str">
            <v>Fault Detection for Closed-Loop Control Systems Based on Parity Space Transformation</v>
          </cell>
          <cell r="E156" t="str">
            <v>Sun, Bowen; Wang, Jiongqi; He, Zhangming; Qin, Yongrui; Wang, Dayi; Zhou, Haiyin</v>
          </cell>
          <cell r="F156" t="str">
            <v>IEEE ACCESS</v>
          </cell>
          <cell r="G156" t="str">
            <v>Engineering</v>
          </cell>
          <cell r="H156" t="str">
            <v>Article</v>
          </cell>
          <cell r="I156">
            <v>7</v>
          </cell>
          <cell r="J156" t="str">
            <v>n/a</v>
          </cell>
          <cell r="K156" t="str">
            <v>75153-75165</v>
          </cell>
          <cell r="L156">
            <v>2019</v>
          </cell>
          <cell r="M156">
            <v>5</v>
          </cell>
        </row>
        <row r="157">
          <cell r="A157" t="str">
            <v>WOS:000323217400013</v>
          </cell>
          <cell r="B157" t="str">
            <v>10.1109/JSEN.2013.2262934</v>
          </cell>
          <cell r="C157" t="str">
            <v>n/a</v>
          </cell>
          <cell r="D157" t="str">
            <v>Eye Control System Base on Ameliorated Hough Transform Algorithm</v>
          </cell>
          <cell r="E157" t="str">
            <v>Xiong, Jianbin; Xu, Weichao; Liao, Wei; Wang, Qinruo; Liu, Jianqi; Liang, Qiong</v>
          </cell>
          <cell r="F157" t="str">
            <v>IEEE SENSORS JOURNAL</v>
          </cell>
          <cell r="G157" t="str">
            <v>Engineering</v>
          </cell>
          <cell r="H157" t="str">
            <v>Article</v>
          </cell>
          <cell r="I157">
            <v>13</v>
          </cell>
          <cell r="J157">
            <v>9</v>
          </cell>
          <cell r="K157" t="str">
            <v>3421-3429</v>
          </cell>
          <cell r="L157">
            <v>2013</v>
          </cell>
          <cell r="M157">
            <v>5</v>
          </cell>
        </row>
        <row r="158">
          <cell r="A158" t="str">
            <v>WOS:000676638000001</v>
          </cell>
          <cell r="B158" t="str">
            <v>10.3390/en14144369</v>
          </cell>
          <cell r="C158" t="str">
            <v>n/a</v>
          </cell>
          <cell r="D158" t="str">
            <v>Experimental Studies of the Effect of Design and Technological Solutions on the Intensification of an Underground Coal Gasification Process</v>
          </cell>
          <cell r="E158" t="str">
            <v>Bazaluk, Oleg; Lozynskyi, Vasyl; Falshtynskyi, Volodymyr; Saik, Pavlo; Dychkovskyi, Roman; Cabana, Edgar</v>
          </cell>
          <cell r="F158" t="str">
            <v>ENERGIES</v>
          </cell>
          <cell r="G158" t="str">
            <v>Engineering</v>
          </cell>
          <cell r="H158" t="str">
            <v>Article</v>
          </cell>
          <cell r="I158">
            <v>14</v>
          </cell>
          <cell r="J158">
            <v>14</v>
          </cell>
          <cell r="K158" t="str">
            <v>n/a</v>
          </cell>
          <cell r="L158">
            <v>2021</v>
          </cell>
          <cell r="M158">
            <v>5</v>
          </cell>
        </row>
        <row r="159">
          <cell r="A159" t="str">
            <v>WOS:000449183300001</v>
          </cell>
          <cell r="B159" t="str">
            <v>10.1155/2018/3091618</v>
          </cell>
          <cell r="C159" t="str">
            <v>n/a</v>
          </cell>
          <cell r="D159" t="str">
            <v>Combining the Multi-Genetic Algorithm and Support Vector Machine for Fault Diagnosis of Bearings</v>
          </cell>
          <cell r="E159" t="str">
            <v>Xiong, Jianbin; Zhang, Qinghua; Liang, Qiong; Zhu, HongBin; Li, Haiying</v>
          </cell>
          <cell r="F159" t="str">
            <v>SHOCK AND VIBRATION</v>
          </cell>
          <cell r="G159" t="str">
            <v>Engineering</v>
          </cell>
          <cell r="H159" t="str">
            <v>Article</v>
          </cell>
          <cell r="I159">
            <v>2018</v>
          </cell>
          <cell r="J159" t="str">
            <v>n/a</v>
          </cell>
          <cell r="K159" t="str">
            <v>n/a</v>
          </cell>
          <cell r="L159">
            <v>2018</v>
          </cell>
          <cell r="M159">
            <v>5</v>
          </cell>
        </row>
        <row r="160">
          <cell r="A160" t="str">
            <v>WOS:000636259900003</v>
          </cell>
          <cell r="B160" t="str">
            <v>10.1016/j.jclepro.2021.126343</v>
          </cell>
          <cell r="C160" t="str">
            <v>n/a</v>
          </cell>
          <cell r="D160" t="str">
            <v>Application of novel hybrid deep leaning model for cleaner production in a paper industrial wastewater treatment system</v>
          </cell>
          <cell r="E160" t="str">
            <v>Li, Xiaoyong; Yi, Xiaohui; Liu, Zhenghui; Liu, Hongbin; Chen, Tao; Niu, Guoqiang; Yan, Bo; Chen, Chen; Huang, Mingzhi; Ying, Guangguo</v>
          </cell>
          <cell r="F160" t="str">
            <v>JOURNAL OF CLEANER PRODUCTION</v>
          </cell>
          <cell r="G160" t="str">
            <v>Engineering</v>
          </cell>
          <cell r="H160" t="str">
            <v>Article</v>
          </cell>
          <cell r="I160">
            <v>294</v>
          </cell>
          <cell r="J160" t="str">
            <v>n/a</v>
          </cell>
          <cell r="K160" t="str">
            <v>n/a</v>
          </cell>
          <cell r="L160">
            <v>2021</v>
          </cell>
          <cell r="M160">
            <v>5</v>
          </cell>
        </row>
        <row r="161">
          <cell r="A161" t="str">
            <v>WOS:000736928700002</v>
          </cell>
          <cell r="B161" t="str">
            <v>10.12989/eas.2021.21.6.577</v>
          </cell>
          <cell r="C161" t="str">
            <v>n/a</v>
          </cell>
          <cell r="D161" t="str">
            <v>Active TMD systematic design of fuzzy control and the application in high-rise buildings</v>
          </cell>
          <cell r="E161" t="str">
            <v>Chen, Z. Y.; Jiang, Rong; Wang, Ruei-Yuan; Chen, Timothy</v>
          </cell>
          <cell r="F161" t="str">
            <v>EARTHQUAKES AND STRUCTURES</v>
          </cell>
          <cell r="G161" t="str">
            <v>Engineering</v>
          </cell>
          <cell r="H161" t="str">
            <v>Article</v>
          </cell>
          <cell r="I161">
            <v>21</v>
          </cell>
          <cell r="J161">
            <v>6</v>
          </cell>
          <cell r="K161" t="str">
            <v>577-585</v>
          </cell>
          <cell r="L161">
            <v>2021</v>
          </cell>
          <cell r="M161">
            <v>5</v>
          </cell>
        </row>
        <row r="162">
          <cell r="A162" t="str">
            <v>WOS:000350513800049</v>
          </cell>
          <cell r="B162" t="str">
            <v>10.1016/j.jngse.2014.12.015</v>
          </cell>
          <cell r="C162" t="str">
            <v>n/a</v>
          </cell>
          <cell r="D162" t="str">
            <v>A new method for obtaining the rock pore structure eigenvalue</v>
          </cell>
          <cell r="E162" t="str">
            <v>Li Min; Tao Zheng-wu; Liu Quan-wen; Chen Li-Qun; Kang Ju; Xiao Wen-Lian; Yang Yu-rui</v>
          </cell>
          <cell r="F162" t="str">
            <v>JOURNAL OF NATURAL GAS SCIENCE AND ENGINEERING</v>
          </cell>
          <cell r="G162" t="str">
            <v>Engineering</v>
          </cell>
          <cell r="H162" t="str">
            <v>Article</v>
          </cell>
          <cell r="I162">
            <v>22</v>
          </cell>
          <cell r="J162" t="str">
            <v>n/a</v>
          </cell>
          <cell r="K162" t="str">
            <v>478-482</v>
          </cell>
          <cell r="L162">
            <v>2015</v>
          </cell>
          <cell r="M162">
            <v>5</v>
          </cell>
        </row>
        <row r="163">
          <cell r="A163" t="str">
            <v>WOS:000484508200001</v>
          </cell>
          <cell r="B163" t="str">
            <v>10.1080/15567036.2019.1657991</v>
          </cell>
          <cell r="C163" t="str">
            <v>n/a</v>
          </cell>
          <cell r="D163" t="str">
            <v>Viscosity-reduction mechanism of waxy crude oil in low-intensity magnetic field</v>
          </cell>
          <cell r="E163" t="str">
            <v>Jing, Jiaqiang; Shi, Wen; Wang, QI; Zhang, Bangliang</v>
          </cell>
          <cell r="F163" t="str">
            <v>ENERGY SOURCES PART A-RECOVERY UTILIZATION AND ENVIRONMENTAL EFFECTS</v>
          </cell>
          <cell r="G163" t="str">
            <v>Engineering</v>
          </cell>
          <cell r="H163" t="str">
            <v>Article</v>
          </cell>
          <cell r="I163" t="str">
            <v>n/a</v>
          </cell>
          <cell r="J163" t="str">
            <v>n/a</v>
          </cell>
          <cell r="K163" t="str">
            <v>n/a</v>
          </cell>
          <cell r="L163">
            <v>2019</v>
          </cell>
          <cell r="M163">
            <v>4</v>
          </cell>
        </row>
        <row r="164">
          <cell r="A164" t="str">
            <v>WOS:000467195600038</v>
          </cell>
          <cell r="B164" t="str">
            <v>10.1016/j.ijheatmasstransfer.2019.02.082</v>
          </cell>
          <cell r="C164" t="str">
            <v>n/a</v>
          </cell>
          <cell r="D164" t="str">
            <v>Temperature drop and gelatinization characteristics of waxy crude oil in 1000 m(3) single and double-plate floating roof oil tanks during storage</v>
          </cell>
          <cell r="E164" t="str">
            <v>Wang, Min; Zhang, Xinyu; Shao, Qianqian; Li, Jingfa; Yu, Bo</v>
          </cell>
          <cell r="F164" t="str">
            <v>INTERNATIONAL JOURNAL OF HEAT AND MASS TRANSFER</v>
          </cell>
          <cell r="G164" t="str">
            <v>Engineering</v>
          </cell>
          <cell r="H164" t="str">
            <v>Article</v>
          </cell>
          <cell r="I164">
            <v>136</v>
          </cell>
          <cell r="J164" t="str">
            <v>n/a</v>
          </cell>
          <cell r="K164" t="str">
            <v>457-469</v>
          </cell>
          <cell r="L164">
            <v>2019</v>
          </cell>
          <cell r="M164">
            <v>4</v>
          </cell>
        </row>
        <row r="165">
          <cell r="A165" t="str">
            <v>WOS:000681999300001</v>
          </cell>
          <cell r="B165" t="str">
            <v>10.3390/en14154434</v>
          </cell>
          <cell r="C165" t="str">
            <v>n/a</v>
          </cell>
          <cell r="D165" t="str">
            <v>Synthesis and Application of Ternary Nanofluid for Photovoltaic-Thermal System: Comparative Analysis of Energy and Exergy Performance with Single and Hybrid Nanofluids</v>
          </cell>
          <cell r="E165" t="str">
            <v>Adun, Humphrey; Mukhtar, Mustapha; Adedeji, Micheal; Agwa, Terfa; Ibrahim, Kefas Hyelda; Bamisile, Olusola; Dagbasi, Mustafa</v>
          </cell>
          <cell r="F165" t="str">
            <v>ENERGIES</v>
          </cell>
          <cell r="G165" t="str">
            <v>Engineering</v>
          </cell>
          <cell r="H165" t="str">
            <v>Article</v>
          </cell>
          <cell r="I165">
            <v>14</v>
          </cell>
          <cell r="J165">
            <v>15</v>
          </cell>
          <cell r="K165" t="str">
            <v>n/a</v>
          </cell>
          <cell r="L165">
            <v>2021</v>
          </cell>
          <cell r="M165">
            <v>4</v>
          </cell>
        </row>
        <row r="166">
          <cell r="A166" t="str">
            <v>WOS:000692540900023</v>
          </cell>
          <cell r="B166" t="str">
            <v>10.1109/TPAMI.2020.2973634</v>
          </cell>
          <cell r="C166" t="str">
            <v>MEDLINE:32070943</v>
          </cell>
          <cell r="D166" t="str">
            <v>Semi-Supervised Multi-View Deep Discriminant Representation Learning</v>
          </cell>
          <cell r="E166" t="str">
            <v>Jia, Xiaodong; Jing, Xiao-Yuan; Zhu, Xiaoke; Chen, Songcan; Du, Bo; Cai, Ziyun; He, Zhenyu; Yue, Dong</v>
          </cell>
          <cell r="F166" t="str">
            <v>IEEE TRANSACTIONS ON PATTERN ANALYSIS AND MACHINE INTELLIGENCE</v>
          </cell>
          <cell r="G166" t="str">
            <v>Engineering</v>
          </cell>
          <cell r="H166" t="str">
            <v>Article</v>
          </cell>
          <cell r="I166">
            <v>43</v>
          </cell>
          <cell r="J166">
            <v>7</v>
          </cell>
          <cell r="K166" t="str">
            <v>2496-2509</v>
          </cell>
          <cell r="L166">
            <v>2021</v>
          </cell>
          <cell r="M166">
            <v>4</v>
          </cell>
        </row>
        <row r="167">
          <cell r="A167" t="str">
            <v>WOS:000578810600001</v>
          </cell>
          <cell r="B167" t="str">
            <v>10.1109/ACCESS.2020.3021720</v>
          </cell>
          <cell r="C167" t="str">
            <v>n/a</v>
          </cell>
          <cell r="D167" t="str">
            <v>Semi-Supervised Fuzzy C-Means Clustering Optimized by Simulated Annealing and Genetic Algorithm for Fault Diagnosis of Bearings</v>
          </cell>
          <cell r="E167" t="str">
            <v>Xiong, Jianbin; Liu, XI; Zhu, Xingtong; Zhu, HongBin; Li, Haiying; Zhang, Qinghua</v>
          </cell>
          <cell r="F167" t="str">
            <v>IEEE ACCESS</v>
          </cell>
          <cell r="G167" t="str">
            <v>Engineering</v>
          </cell>
          <cell r="H167" t="str">
            <v>Article</v>
          </cell>
          <cell r="I167">
            <v>8</v>
          </cell>
          <cell r="J167" t="str">
            <v>n/a</v>
          </cell>
          <cell r="K167" t="str">
            <v>181976-181987</v>
          </cell>
          <cell r="L167">
            <v>2020</v>
          </cell>
          <cell r="M167">
            <v>4</v>
          </cell>
        </row>
        <row r="168">
          <cell r="A168" t="str">
            <v>WOS:000628116200001</v>
          </cell>
          <cell r="B168" t="str">
            <v>10.3390/en14051345</v>
          </cell>
          <cell r="C168" t="str">
            <v>n/a</v>
          </cell>
          <cell r="D168" t="str">
            <v>Research into Dissociation Zones of Gas Hydrate Deposits with a Heterogeneous Structure in the Black Sea</v>
          </cell>
          <cell r="E168" t="str">
            <v>Bazaluk, Oleg; Sai, Kateryna; Lozynskyi, Vasyl; Petlovanyi, Mykhailo; Saik, Pavlo</v>
          </cell>
          <cell r="F168" t="str">
            <v>ENERGIES</v>
          </cell>
          <cell r="G168" t="str">
            <v>Engineering</v>
          </cell>
          <cell r="H168" t="str">
            <v>Article</v>
          </cell>
          <cell r="I168">
            <v>14</v>
          </cell>
          <cell r="J168">
            <v>5</v>
          </cell>
          <cell r="K168" t="str">
            <v>n/a</v>
          </cell>
          <cell r="L168">
            <v>2021</v>
          </cell>
          <cell r="M168">
            <v>4</v>
          </cell>
        </row>
        <row r="169">
          <cell r="A169" t="str">
            <v>WOS:000551855600001</v>
          </cell>
          <cell r="B169" t="str">
            <v>10.1109/ACCESS.2020.3005422</v>
          </cell>
          <cell r="C169" t="str">
            <v>n/a</v>
          </cell>
          <cell r="D169" t="str">
            <v>Prediction Consistency Guided Convolutional Neural Networks for Cross-Domain Bearing Fault Diagnosis</v>
          </cell>
          <cell r="E169" t="str">
            <v>Wu, Songsong; Jing, Xiao-Yuan; Zhang, Qinghua; Wu, Fei; Zhao, Haifeng; Dong, Yuning</v>
          </cell>
          <cell r="F169" t="str">
            <v>IEEE ACCESS</v>
          </cell>
          <cell r="G169" t="str">
            <v>Engineering</v>
          </cell>
          <cell r="H169" t="str">
            <v>Article</v>
          </cell>
          <cell r="I169">
            <v>8</v>
          </cell>
          <cell r="J169" t="str">
            <v>n/a</v>
          </cell>
          <cell r="K169" t="str">
            <v>120089-120103</v>
          </cell>
          <cell r="L169">
            <v>2020</v>
          </cell>
          <cell r="M169">
            <v>4</v>
          </cell>
        </row>
        <row r="170">
          <cell r="A170" t="str">
            <v>WOS:000663711600003</v>
          </cell>
          <cell r="B170" t="str">
            <v>10.1016/j.cej.2020.127864</v>
          </cell>
          <cell r="C170" t="str">
            <v>n/a</v>
          </cell>
          <cell r="D170" t="str">
            <v>Photocatalytic degradation of sulfonamides in 4-phenoxyphenol-modified g-C3N4 composites: Performance and mechanism</v>
          </cell>
          <cell r="E170" t="str">
            <v>Tan, Cuiwen; Zhang, Qianxin; Zheng, Xiaoshan; Liu, Haijin; Chen, Ping; Zhang, Weihong; Liu, Yang; Lv, WenYing; Liu, Guoguang</v>
          </cell>
          <cell r="F170" t="str">
            <v>CHEMICAL ENGINEERING JOURNAL</v>
          </cell>
          <cell r="G170" t="str">
            <v>Engineering</v>
          </cell>
          <cell r="H170" t="str">
            <v>Article</v>
          </cell>
          <cell r="I170">
            <v>421</v>
          </cell>
          <cell r="J170" t="str">
            <v>n/a</v>
          </cell>
          <cell r="K170" t="str">
            <v>n/a</v>
          </cell>
          <cell r="L170">
            <v>2021</v>
          </cell>
          <cell r="M170">
            <v>4</v>
          </cell>
        </row>
        <row r="171">
          <cell r="A171" t="str">
            <v>WOS:000615946500004</v>
          </cell>
          <cell r="B171" t="str">
            <v>10.1016/j.scs.2020.102598</v>
          </cell>
          <cell r="C171" t="str">
            <v>n/a</v>
          </cell>
          <cell r="D171" t="str">
            <v>Long-term performance of bioretention systems in storm runoff management under climate change and life-cycle condition</v>
          </cell>
          <cell r="E171" t="str">
            <v>Wang, MO; Zhang, Dongqing; Wang, Zhilin; Zhou, Shiqi; Tan, Soon Keat</v>
          </cell>
          <cell r="F171" t="str">
            <v>SUSTAINABLE CITIES AND SOCIETY</v>
          </cell>
          <cell r="G171" t="str">
            <v>Engineering</v>
          </cell>
          <cell r="H171" t="str">
            <v>Article</v>
          </cell>
          <cell r="I171">
            <v>65</v>
          </cell>
          <cell r="J171" t="str">
            <v>n/a</v>
          </cell>
          <cell r="K171" t="str">
            <v>n/a</v>
          </cell>
          <cell r="L171">
            <v>2021</v>
          </cell>
          <cell r="M171">
            <v>4</v>
          </cell>
        </row>
        <row r="172">
          <cell r="A172" t="str">
            <v>WOS:000676564200001</v>
          </cell>
          <cell r="B172" t="str">
            <v>10.3390/en14144198</v>
          </cell>
          <cell r="C172" t="str">
            <v>n/a</v>
          </cell>
          <cell r="D172" t="str">
            <v>Influence of Heavy Weight Drill Pipe Material and Drill Bit Manufacturing Errors on Stress State of Steel Blades</v>
          </cell>
          <cell r="E172" t="str">
            <v>Bazaluk, Oleg; Velychkovych, Andrii; Ropyak, Liubomyr; Pashechko, Mykhailo; Pryhorovska, Tetiana; Lozynskyi, Vasyl</v>
          </cell>
          <cell r="F172" t="str">
            <v>ENERGIES</v>
          </cell>
          <cell r="G172" t="str">
            <v>Engineering</v>
          </cell>
          <cell r="H172" t="str">
            <v>Article</v>
          </cell>
          <cell r="I172">
            <v>14</v>
          </cell>
          <cell r="J172">
            <v>14</v>
          </cell>
          <cell r="K172" t="str">
            <v>n/a</v>
          </cell>
          <cell r="L172">
            <v>2021</v>
          </cell>
          <cell r="M172">
            <v>4</v>
          </cell>
        </row>
        <row r="173">
          <cell r="A173" t="str">
            <v>WOS:000708277300001</v>
          </cell>
          <cell r="B173" t="str">
            <v>10.3390/app11198937</v>
          </cell>
          <cell r="C173" t="str">
            <v>n/a</v>
          </cell>
          <cell r="D173" t="str">
            <v>Energy Efficiency of Inland Waterways Transport for Agriculture: The Ukraine Case Study</v>
          </cell>
          <cell r="E173" t="str">
            <v>Bazaluk, Oleg; Havrysh, Valerii; Nitsenko, Vitalii</v>
          </cell>
          <cell r="F173" t="str">
            <v>APPLIED SCIENCES-BASEL</v>
          </cell>
          <cell r="G173" t="str">
            <v>Engineering</v>
          </cell>
          <cell r="H173" t="str">
            <v>Article</v>
          </cell>
          <cell r="I173">
            <v>11</v>
          </cell>
          <cell r="J173">
            <v>19</v>
          </cell>
          <cell r="K173" t="str">
            <v>n/a</v>
          </cell>
          <cell r="L173">
            <v>2021</v>
          </cell>
          <cell r="M173">
            <v>4</v>
          </cell>
        </row>
        <row r="174">
          <cell r="A174" t="str">
            <v>WOS:000655588300014</v>
          </cell>
          <cell r="B174" t="str">
            <v>10.1016/j.wasman.2021.03.042</v>
          </cell>
          <cell r="C174" t="str">
            <v>MEDLINE:33836391</v>
          </cell>
          <cell r="D174" t="str">
            <v>Effects of aging on surface properties and endogenous copper and zinc leachability of swine manure biochar and its composite with alkali-fused fly ash</v>
          </cell>
          <cell r="E174" t="str">
            <v>Wang, Kaifeng; Peng, Na; Niu, Xianchun; Lu, Guining; Zhong, Yongming; Yu, Xiaolong; Du, Cheng; Gu, Jinfeng; Zhou, Haijun; Sun, Jianteng</v>
          </cell>
          <cell r="F174" t="str">
            <v>WASTE MANAGEMENT</v>
          </cell>
          <cell r="G174" t="str">
            <v>Engineering</v>
          </cell>
          <cell r="H174" t="str">
            <v>Article</v>
          </cell>
          <cell r="I174">
            <v>126</v>
          </cell>
          <cell r="J174" t="str">
            <v>n/a</v>
          </cell>
          <cell r="K174" t="str">
            <v>400-410</v>
          </cell>
          <cell r="L174">
            <v>2021</v>
          </cell>
          <cell r="M174">
            <v>4</v>
          </cell>
        </row>
        <row r="175">
          <cell r="A175" t="str">
            <v>WOS:000691585900005</v>
          </cell>
          <cell r="B175" t="str">
            <v>10.1016/j.wasman.2021.07.034</v>
          </cell>
          <cell r="C175" t="str">
            <v>MEDLINE:34364151</v>
          </cell>
          <cell r="D175" t="str">
            <v>Decoupling economic development from municipal solid waste generation in China's cities: Assessment and prediction based on Tapio method and EKC models</v>
          </cell>
          <cell r="E175" t="str">
            <v>Wang, Kaifeng; Zhu, Yanliang; Zhang, Jianping</v>
          </cell>
          <cell r="F175" t="str">
            <v>WASTE MANAGEMENT</v>
          </cell>
          <cell r="G175" t="str">
            <v>Engineering</v>
          </cell>
          <cell r="H175" t="str">
            <v>Article</v>
          </cell>
          <cell r="I175">
            <v>133</v>
          </cell>
          <cell r="J175" t="str">
            <v>n/a</v>
          </cell>
          <cell r="K175" t="str">
            <v>37-48</v>
          </cell>
          <cell r="L175">
            <v>2021</v>
          </cell>
          <cell r="M175">
            <v>4</v>
          </cell>
        </row>
        <row r="176">
          <cell r="A176" t="str">
            <v>WOS:000484727700001</v>
          </cell>
          <cell r="B176" t="str">
            <v>10.1002/ente.201900641</v>
          </cell>
          <cell r="C176" t="str">
            <v>n/a</v>
          </cell>
          <cell r="D176" t="str">
            <v>Deactivation Mechanism, Countermeasures, and Enhanced CH4 Oxidation Performance of Nickel/Cobalt Oxides</v>
          </cell>
          <cell r="E176" t="str">
            <v>Chen, Junfei; Zou, Xuelin; Rui, Zebao; Ji, Hongbing</v>
          </cell>
          <cell r="F176" t="str">
            <v>ENERGY TECHNOLOGY</v>
          </cell>
          <cell r="G176" t="str">
            <v>Engineering</v>
          </cell>
          <cell r="H176" t="str">
            <v>Article</v>
          </cell>
          <cell r="I176">
            <v>8</v>
          </cell>
          <cell r="J176">
            <v>8</v>
          </cell>
          <cell r="K176" t="str">
            <v>n/a</v>
          </cell>
          <cell r="L176">
            <v>2019</v>
          </cell>
          <cell r="M176">
            <v>4</v>
          </cell>
        </row>
        <row r="177">
          <cell r="A177" t="str">
            <v>WOS:000619231300005</v>
          </cell>
          <cell r="B177" t="str">
            <v>10.1016/j.measurement.2020.108900</v>
          </cell>
          <cell r="C177" t="str">
            <v>n/a</v>
          </cell>
          <cell r="D177" t="str">
            <v>Cross-domain fault diagnosis of rolling bearing using similar features-based transfer approach</v>
          </cell>
          <cell r="E177" t="str">
            <v>Qin, Ai-Song; Mao, Han-Ling; Hu, Qin</v>
          </cell>
          <cell r="F177" t="str">
            <v>MEASUREMENT</v>
          </cell>
          <cell r="G177" t="str">
            <v>Engineering</v>
          </cell>
          <cell r="H177" t="str">
            <v>Article</v>
          </cell>
          <cell r="I177">
            <v>172</v>
          </cell>
          <cell r="J177" t="str">
            <v>n/a</v>
          </cell>
          <cell r="K177" t="str">
            <v>n/a</v>
          </cell>
          <cell r="L177">
            <v>2021</v>
          </cell>
          <cell r="M177">
            <v>4</v>
          </cell>
        </row>
        <row r="178">
          <cell r="A178" t="str">
            <v>WOS:000404486900030</v>
          </cell>
          <cell r="B178" t="str">
            <v>10.1109/ACCESS.2017.2717494</v>
          </cell>
          <cell r="C178" t="str">
            <v>n/a</v>
          </cell>
          <cell r="D178" t="str">
            <v>Anomaly Detection for Civil Aviation Pilots Using Step-Sensors</v>
          </cell>
          <cell r="E178" t="str">
            <v>Yuan, Weiwei; Zhou, LI; Guan, Donghai; Han, Guangjie; Shu, Lei</v>
          </cell>
          <cell r="F178" t="str">
            <v>IEEE ACCESS</v>
          </cell>
          <cell r="G178" t="str">
            <v>Engineering</v>
          </cell>
          <cell r="H178" t="str">
            <v>Article</v>
          </cell>
          <cell r="I178">
            <v>5</v>
          </cell>
          <cell r="J178" t="str">
            <v>n/a</v>
          </cell>
          <cell r="K178" t="str">
            <v>11236-11243</v>
          </cell>
          <cell r="L178">
            <v>2017</v>
          </cell>
          <cell r="M178">
            <v>4</v>
          </cell>
        </row>
        <row r="179">
          <cell r="A179" t="str">
            <v>WOS:000636053600096</v>
          </cell>
          <cell r="B179" t="str">
            <v>10.1109/JSEN.2020.3048534</v>
          </cell>
          <cell r="C179" t="str">
            <v>n/a</v>
          </cell>
          <cell r="D179" t="str">
            <v>A Transfer Learning Method for the Protection of Geographical Indication in China Using an Electronic Nose for the Identification of Xihu Longjing Tea</v>
          </cell>
          <cell r="E179" t="str">
            <v>Wang, XiaoRan; Gu, Yu; Liu, Huixiang</v>
          </cell>
          <cell r="F179" t="str">
            <v>IEEE SENSORS JOURNAL</v>
          </cell>
          <cell r="G179" t="str">
            <v>Engineering</v>
          </cell>
          <cell r="H179" t="str">
            <v>Article</v>
          </cell>
          <cell r="I179">
            <v>21</v>
          </cell>
          <cell r="J179">
            <v>6</v>
          </cell>
          <cell r="K179" t="str">
            <v>8065-8077</v>
          </cell>
          <cell r="L179">
            <v>2021</v>
          </cell>
          <cell r="M179">
            <v>4</v>
          </cell>
        </row>
        <row r="180">
          <cell r="A180" t="str">
            <v>WOS:000701805300002</v>
          </cell>
          <cell r="B180" t="str">
            <v>10.1016/j.ijhydene.2021.07.221</v>
          </cell>
          <cell r="C180" t="str">
            <v>n/a</v>
          </cell>
          <cell r="D180" t="str">
            <v>Three-dimensional graphene-like carbon nanosheets coupled with MnCo-layered double hydroxides nanoflowers as efficient bifunctional oxygen electrocatalyst</v>
          </cell>
          <cell r="E180" t="str">
            <v>Li, Zesheng; Xiao, Kuncan; Yu, Changlin; Wang, Hongqiang; Li, Qingyu</v>
          </cell>
          <cell r="F180" t="str">
            <v>INTERNATIONAL JOURNAL OF HYDROGEN ENERGY</v>
          </cell>
          <cell r="G180" t="str">
            <v>Engineering</v>
          </cell>
          <cell r="H180" t="str">
            <v>Article</v>
          </cell>
          <cell r="I180">
            <v>46</v>
          </cell>
          <cell r="J180">
            <v>69</v>
          </cell>
          <cell r="K180" t="str">
            <v>34239-34251</v>
          </cell>
          <cell r="L180">
            <v>2021</v>
          </cell>
          <cell r="M180">
            <v>3</v>
          </cell>
        </row>
        <row r="181">
          <cell r="A181" t="str">
            <v>WOS:000531830000083</v>
          </cell>
          <cell r="B181" t="str">
            <v>10.3390/mi11040421</v>
          </cell>
          <cell r="C181" t="str">
            <v>MEDLINE:32316598</v>
          </cell>
          <cell r="D181" t="str">
            <v>The Effect of Streaming Potential and Viscous Dissipation in the Heat Transfer Characteristics of Power-Law Nanofluid Flow in a Rectangular Microchannel</v>
          </cell>
          <cell r="E181" t="str">
            <v>Deng, Shuyan; An, Quan; Li, Mingying</v>
          </cell>
          <cell r="F181" t="str">
            <v>MICROMACHINES</v>
          </cell>
          <cell r="G181" t="str">
            <v>Engineering</v>
          </cell>
          <cell r="H181" t="str">
            <v>Article</v>
          </cell>
          <cell r="I181">
            <v>11</v>
          </cell>
          <cell r="J181">
            <v>4</v>
          </cell>
          <cell r="K181" t="str">
            <v>n/a</v>
          </cell>
          <cell r="L181">
            <v>2020</v>
          </cell>
          <cell r="M181">
            <v>3</v>
          </cell>
        </row>
        <row r="182">
          <cell r="A182" t="str">
            <v>WOS:000768943900005</v>
          </cell>
          <cell r="B182" t="str">
            <v>10.12989/sem.2022.81.1.051</v>
          </cell>
          <cell r="C182" t="str">
            <v>n/a</v>
          </cell>
          <cell r="D182" t="str">
            <v>Stochastic intelligent GA controller design for active TMD shear building</v>
          </cell>
          <cell r="E182" t="str">
            <v>Chen, Z. Y.; Peng, Sheng-Hsiang; Wang, Ruei-Yuan; Meng, Yahui; Fu, Qiuli; Chen, Timothy</v>
          </cell>
          <cell r="F182" t="str">
            <v>STRUCTURAL ENGINEERING AND MECHANICS</v>
          </cell>
          <cell r="G182" t="str">
            <v>Engineering</v>
          </cell>
          <cell r="H182" t="str">
            <v>Article</v>
          </cell>
          <cell r="I182">
            <v>81</v>
          </cell>
          <cell r="J182">
            <v>1</v>
          </cell>
          <cell r="K182" t="str">
            <v>51-57</v>
          </cell>
          <cell r="L182">
            <v>2022</v>
          </cell>
          <cell r="M182">
            <v>3</v>
          </cell>
        </row>
        <row r="183">
          <cell r="A183" t="str">
            <v>WOS:000535739300008</v>
          </cell>
          <cell r="B183" t="str">
            <v>10.3390/en13092130</v>
          </cell>
          <cell r="C183" t="str">
            <v>n/a</v>
          </cell>
          <cell r="D183" t="str">
            <v>Simulation of Immiscible Water-Alternating-CO2 Flooding in the Liuhua Oilfield Offshore Guangdong, China</v>
          </cell>
          <cell r="E183" t="str">
            <v>Hu, Gang; Li, Pengchun; Yi, Linzi; Zhao, Zhongxian; Tian, Xuanhua; Liang, Xi</v>
          </cell>
          <cell r="F183" t="str">
            <v>ENERGIES</v>
          </cell>
          <cell r="G183" t="str">
            <v>Engineering</v>
          </cell>
          <cell r="H183" t="str">
            <v>Article</v>
          </cell>
          <cell r="I183">
            <v>13</v>
          </cell>
          <cell r="J183">
            <v>9</v>
          </cell>
          <cell r="K183" t="str">
            <v>n/a</v>
          </cell>
          <cell r="L183">
            <v>2020</v>
          </cell>
          <cell r="M183">
            <v>3</v>
          </cell>
        </row>
        <row r="184">
          <cell r="A184" t="str">
            <v>WOS:000552140100052</v>
          </cell>
          <cell r="B184" t="str">
            <v>10.1007/s00521-020-04730-z</v>
          </cell>
          <cell r="C184" t="str">
            <v>n/a</v>
          </cell>
          <cell r="D184" t="str">
            <v>Scale-fusion framework for improving video-based person re-identification performance</v>
          </cell>
          <cell r="E184" t="str">
            <v>Cheng, Li; Jing, Xiao-Yuan; Zhu, Xiaoke; Ma, Fei; Hu, Chang-Hui; Cai, Ziyun; Qi, Fumin</v>
          </cell>
          <cell r="F184" t="str">
            <v>NEURAL COMPUTING &amp; APPLICATIONS</v>
          </cell>
          <cell r="G184" t="str">
            <v>Engineering</v>
          </cell>
          <cell r="H184" t="str">
            <v>Article</v>
          </cell>
          <cell r="I184">
            <v>32</v>
          </cell>
          <cell r="J184">
            <v>16</v>
          </cell>
          <cell r="K184" t="str">
            <v>12841-12858</v>
          </cell>
          <cell r="L184">
            <v>2020</v>
          </cell>
          <cell r="M184">
            <v>3</v>
          </cell>
        </row>
        <row r="185">
          <cell r="A185" t="str">
            <v>WOS:000591175400003</v>
          </cell>
          <cell r="B185" t="str">
            <v>10.1016/j.apm.2020.08.032</v>
          </cell>
          <cell r="C185" t="str">
            <v>n/a</v>
          </cell>
          <cell r="D185" t="str">
            <v>Reliability modeling for competing failure processes with shifting failure thresholds under severe product working conditions</v>
          </cell>
          <cell r="E185" t="str">
            <v>Wang, Xingang; Li, Lin; Chang, Miaoxin; Han, Kaizhong</v>
          </cell>
          <cell r="F185" t="str">
            <v>APPLIED MATHEMATICAL MODELLING</v>
          </cell>
          <cell r="G185" t="str">
            <v>Engineering</v>
          </cell>
          <cell r="H185" t="str">
            <v>Article</v>
          </cell>
          <cell r="I185">
            <v>89</v>
          </cell>
          <cell r="J185" t="str">
            <v>n/a</v>
          </cell>
          <cell r="K185" t="str">
            <v>1747-1763</v>
          </cell>
          <cell r="L185">
            <v>2021</v>
          </cell>
          <cell r="M185">
            <v>3</v>
          </cell>
        </row>
        <row r="186">
          <cell r="A186" t="str">
            <v>WOS:000701655100010</v>
          </cell>
          <cell r="B186" t="str">
            <v>10.1016/j.egyr.2021.06.095</v>
          </cell>
          <cell r="C186" t="str">
            <v>n/a</v>
          </cell>
          <cell r="D186" t="str">
            <v>Predicting the seismic response of the short structures by considering the Whale Optimization Algorithm</v>
          </cell>
          <cell r="E186" t="str">
            <v>Liu, Zhe; Zhang, Lei; Li, Jiajing; Mamluki, Mina</v>
          </cell>
          <cell r="F186" t="str">
            <v>ENERGY REPORTS</v>
          </cell>
          <cell r="G186" t="str">
            <v>Engineering</v>
          </cell>
          <cell r="H186" t="str">
            <v>Article</v>
          </cell>
          <cell r="I186">
            <v>7</v>
          </cell>
          <cell r="J186" t="str">
            <v>n/a</v>
          </cell>
          <cell r="K186" t="str">
            <v>4071-4084</v>
          </cell>
          <cell r="L186">
            <v>2021</v>
          </cell>
          <cell r="M186">
            <v>3</v>
          </cell>
        </row>
        <row r="187">
          <cell r="A187" t="str">
            <v>WOS:000703789900002</v>
          </cell>
          <cell r="B187" t="str">
            <v>10.1016/j.jhazmat.2021.127172</v>
          </cell>
          <cell r="C187" t="str">
            <v>MEDLINE:34543998</v>
          </cell>
          <cell r="D187" t="str">
            <v>Photocatalytic H2O2 production and removal of Cr (VI) via a novel Lu3NbO7: Yb, Ho/CQDs/AgInS2/In2S3 heterostructure with broad spectral response</v>
          </cell>
          <cell r="E187" t="str">
            <v>Zhang, Kailian; Zhou, Man; Yang, Kai; Yu, Changlin; Mu, Ping; Yu, Zhenzhen; Lu, Kangqiang; Huang, Weiya; Dai, Wenxin</v>
          </cell>
          <cell r="F187" t="str">
            <v>JOURNAL OF HAZARDOUS MATERIALS</v>
          </cell>
          <cell r="G187" t="str">
            <v>Engineering</v>
          </cell>
          <cell r="H187" t="str">
            <v>Article</v>
          </cell>
          <cell r="I187">
            <v>423</v>
          </cell>
          <cell r="J187" t="str">
            <v>n/a</v>
          </cell>
          <cell r="K187" t="str">
            <v>n/a</v>
          </cell>
          <cell r="L187">
            <v>2021</v>
          </cell>
          <cell r="M187">
            <v>3</v>
          </cell>
        </row>
        <row r="188">
          <cell r="A188" t="str">
            <v>WOS:000683025100001</v>
          </cell>
          <cell r="B188" t="str">
            <v>10.1016/j.cej.2021.130261</v>
          </cell>
          <cell r="C188" t="str">
            <v>n/a</v>
          </cell>
          <cell r="D188" t="str">
            <v>Photocatalysis of Tris-(2-chloroethyl) phosphate by ultraviolet driven peroxymonosulfate oxidation process: Removal performance, energy evaluation and toxicity on bacterial metabolism network</v>
          </cell>
          <cell r="E188" t="str">
            <v>Yu, Xiaolong; Li, Meng; Tang, Shaoyu; Wei, Zi; Yu, Yuanyuan; Sun, Jianteng; Lu, Guining; Yin, Hua</v>
          </cell>
          <cell r="F188" t="str">
            <v>CHEMICAL ENGINEERING JOURNAL</v>
          </cell>
          <cell r="G188" t="str">
            <v>Engineering</v>
          </cell>
          <cell r="H188" t="str">
            <v>Article</v>
          </cell>
          <cell r="I188">
            <v>423</v>
          </cell>
          <cell r="J188" t="str">
            <v>n/a</v>
          </cell>
          <cell r="K188" t="str">
            <v>n/a</v>
          </cell>
          <cell r="L188">
            <v>2021</v>
          </cell>
          <cell r="M188">
            <v>3</v>
          </cell>
        </row>
        <row r="189">
          <cell r="A189" t="str">
            <v>WOS:000458872200001</v>
          </cell>
          <cell r="B189" t="str">
            <v>10.1109/ACCESS.2019.2891772</v>
          </cell>
          <cell r="C189" t="str">
            <v>n/a</v>
          </cell>
          <cell r="D189" t="str">
            <v>Optimal Node Attack on Causality Analysis in Cyber-Phvsical Systems: A Data-Driven Approach</v>
          </cell>
          <cell r="E189" t="str">
            <v>Li, Qinxue; Li, Shanbin; Xu, Bugong; Liu, Yonggui</v>
          </cell>
          <cell r="F189" t="str">
            <v>IEEE ACCESS</v>
          </cell>
          <cell r="G189" t="str">
            <v>Engineering</v>
          </cell>
          <cell r="H189" t="str">
            <v>Article</v>
          </cell>
          <cell r="I189">
            <v>7</v>
          </cell>
          <cell r="J189" t="str">
            <v>n/a</v>
          </cell>
          <cell r="K189" t="str">
            <v>16066-16077</v>
          </cell>
          <cell r="L189">
            <v>2019</v>
          </cell>
          <cell r="M189">
            <v>3</v>
          </cell>
        </row>
        <row r="190">
          <cell r="A190" t="str">
            <v>WOS:000599528200001</v>
          </cell>
          <cell r="B190" t="str">
            <v>10.1002/dac.4683</v>
          </cell>
          <cell r="C190" t="str">
            <v>n/a</v>
          </cell>
          <cell r="D190" t="str">
            <v>Internet of things in health management systems: A review</v>
          </cell>
          <cell r="E190" t="str">
            <v>Huang, Jinbo; Wu, Xianjun; Huang, Wendong; Wu, Xiaoli; Wang, S.</v>
          </cell>
          <cell r="F190" t="str">
            <v>INTERNATIONAL JOURNAL OF COMMUNICATION SYSTEMS</v>
          </cell>
          <cell r="G190" t="str">
            <v>Engineering</v>
          </cell>
          <cell r="H190" t="str">
            <v>Review</v>
          </cell>
          <cell r="I190">
            <v>34</v>
          </cell>
          <cell r="J190">
            <v>4</v>
          </cell>
          <cell r="K190" t="str">
            <v>n/a</v>
          </cell>
          <cell r="L190">
            <v>2020</v>
          </cell>
          <cell r="M190">
            <v>3</v>
          </cell>
        </row>
        <row r="191">
          <cell r="A191" t="str">
            <v>WOS:000608372200001</v>
          </cell>
          <cell r="B191" t="str">
            <v>10.1166/jno.2020.2831</v>
          </cell>
          <cell r="C191" t="str">
            <v>n/a</v>
          </cell>
          <cell r="D191" t="str">
            <v>In Situ Photocurrent Spectroscopy and Photocatalysis of Heterojunctions Based on BiOCl/MgO/ZnO Core/Shell Nanosheets</v>
          </cell>
          <cell r="E191" t="str">
            <v>Fang, Xuan; Fang, Dan; Zhao, Hongbin; Yuen, Mukfung; Li, Bobo; Quan, Xiaoyu; Xu, Zhikun; Guo, Zhen</v>
          </cell>
          <cell r="F191" t="str">
            <v>JOURNAL OF NANOELECTRONICS AND OPTOELECTRONICS</v>
          </cell>
          <cell r="G191" t="str">
            <v>Engineering</v>
          </cell>
          <cell r="H191" t="str">
            <v>Article</v>
          </cell>
          <cell r="I191">
            <v>15</v>
          </cell>
          <cell r="J191">
            <v>9</v>
          </cell>
          <cell r="K191" t="str">
            <v>1053-1058</v>
          </cell>
          <cell r="L191">
            <v>2020</v>
          </cell>
          <cell r="M191">
            <v>3</v>
          </cell>
        </row>
        <row r="192">
          <cell r="A192" t="str">
            <v>WOS:000658571300014</v>
          </cell>
          <cell r="B192" t="str">
            <v>10.1049/cje.2021.04.004</v>
          </cell>
          <cell r="C192" t="str">
            <v>n/a</v>
          </cell>
          <cell r="D192" t="str">
            <v>High-Order Extended Kalman Filter Design for a Class of Complex Dynamic Systems with Polynomial Nonlinearities</v>
          </cell>
          <cell r="E192" t="str">
            <v>Sun Xiaohui; Wen Chenglin; Wen Tao</v>
          </cell>
          <cell r="F192" t="str">
            <v>CHINESE JOURNAL OF ELECTRONICS</v>
          </cell>
          <cell r="G192" t="str">
            <v>Engineering</v>
          </cell>
          <cell r="H192" t="str">
            <v>Article</v>
          </cell>
          <cell r="I192">
            <v>30</v>
          </cell>
          <cell r="J192">
            <v>3</v>
          </cell>
          <cell r="K192" t="str">
            <v>508-515</v>
          </cell>
          <cell r="L192">
            <v>2021</v>
          </cell>
          <cell r="M192">
            <v>3</v>
          </cell>
        </row>
        <row r="193">
          <cell r="A193" t="str">
            <v>WOS:000687209000001</v>
          </cell>
          <cell r="B193" t="str">
            <v>10.1016/j.applthermaleng.2021.117314</v>
          </cell>
          <cell r="C193" t="str">
            <v>n/a</v>
          </cell>
          <cell r="D193" t="str">
            <v>Heat transfer and entropy generation in two layered electroosmotic flow of power-law nanofluids through a microtube</v>
          </cell>
          <cell r="E193" t="str">
            <v>Deng, Shuyan; Li, Mingying; Yang, Ying; Xiao, Tan</v>
          </cell>
          <cell r="F193" t="str">
            <v>APPLIED THERMAL ENGINEERING</v>
          </cell>
          <cell r="G193" t="str">
            <v>Engineering</v>
          </cell>
          <cell r="H193" t="str">
            <v>Article</v>
          </cell>
          <cell r="I193">
            <v>196</v>
          </cell>
          <cell r="J193" t="str">
            <v>n/a</v>
          </cell>
          <cell r="K193" t="str">
            <v>n/a</v>
          </cell>
          <cell r="L193">
            <v>2021</v>
          </cell>
          <cell r="M193">
            <v>3</v>
          </cell>
        </row>
        <row r="194">
          <cell r="A194" t="str">
            <v>WOS:000656860200002</v>
          </cell>
          <cell r="B194" t="str">
            <v>10.1016/j.apm.2021.03.028</v>
          </cell>
          <cell r="C194" t="str">
            <v>n/a</v>
          </cell>
          <cell r="D194" t="str">
            <v>Free vibration of the one-dimensional piezoelectric quasicrystal microb eams base d on modifie d couple stress theory</v>
          </cell>
          <cell r="E194" t="str">
            <v>Li, Y. S.; Xiao, T.</v>
          </cell>
          <cell r="F194" t="str">
            <v>APPLIED MATHEMATICAL MODELLING</v>
          </cell>
          <cell r="G194" t="str">
            <v>Engineering</v>
          </cell>
          <cell r="H194" t="str">
            <v>Article</v>
          </cell>
          <cell r="I194">
            <v>96</v>
          </cell>
          <cell r="J194" t="str">
            <v>n/a</v>
          </cell>
          <cell r="K194" t="str">
            <v>733-750</v>
          </cell>
          <cell r="L194">
            <v>2021</v>
          </cell>
          <cell r="M194">
            <v>3</v>
          </cell>
        </row>
        <row r="195">
          <cell r="A195" t="str">
            <v>WOS:000692646300005</v>
          </cell>
          <cell r="B195" t="str">
            <v>10.1016/j.icheatmasstransfer.2021.105275</v>
          </cell>
          <cell r="C195" t="str">
            <v>n/a</v>
          </cell>
          <cell r="D195" t="str">
            <v>Flow and heat transfer analysis of elastoviscoplastic generalized non-Newtonian fluid with hybrid nano structures and dust particles</v>
          </cell>
          <cell r="E195" t="str">
            <v>Cheng, Liang; Nawaz, M.; Kaneez, Hajra; Alaoui, M. Kbiri; Selmi, Abdellatif; Li, Chuanxi; Assilzadeh, Hamid</v>
          </cell>
          <cell r="F195" t="str">
            <v>INTERNATIONAL COMMUNICATIONS IN HEAT AND MASS TRANSFER</v>
          </cell>
          <cell r="G195" t="str">
            <v>Engineering</v>
          </cell>
          <cell r="H195" t="str">
            <v>Article</v>
          </cell>
          <cell r="I195">
            <v>126</v>
          </cell>
          <cell r="J195" t="str">
            <v>n/a</v>
          </cell>
          <cell r="K195" t="str">
            <v>n/a</v>
          </cell>
          <cell r="L195">
            <v>2021</v>
          </cell>
          <cell r="M195">
            <v>3</v>
          </cell>
        </row>
        <row r="196">
          <cell r="A196" t="str">
            <v>WOS:000494051000010</v>
          </cell>
          <cell r="B196" t="str">
            <v>10.1007/s00521-018-3955-6</v>
          </cell>
          <cell r="C196" t="str">
            <v>n/a</v>
          </cell>
          <cell r="D196" t="str">
            <v>First break of the seismic signals in oil exploration based on information theory</v>
          </cell>
          <cell r="E196" t="str">
            <v>Zhang, Qiu-Jing; Zhai, Ming-Yue</v>
          </cell>
          <cell r="F196" t="str">
            <v>NEURAL COMPUTING &amp; APPLICATIONS</v>
          </cell>
          <cell r="G196" t="str">
            <v>Engineering</v>
          </cell>
          <cell r="H196" t="str">
            <v>Article</v>
          </cell>
          <cell r="I196">
            <v>31</v>
          </cell>
          <cell r="J196">
            <v>12</v>
          </cell>
          <cell r="K196" t="str">
            <v>8229-8237</v>
          </cell>
          <cell r="L196">
            <v>2019</v>
          </cell>
          <cell r="M196">
            <v>3</v>
          </cell>
        </row>
        <row r="197">
          <cell r="A197" t="str">
            <v>WOS:000586917600224</v>
          </cell>
          <cell r="B197" t="str">
            <v>10.1016/j.jclepro.2020.124137</v>
          </cell>
          <cell r="C197" t="str">
            <v>n/a</v>
          </cell>
          <cell r="D197" t="str">
            <v>Enhancing bioelectricity generation of bio-electrochemical reactors using porous nickel-based composite as effective oxygen reduction catalyst</v>
          </cell>
          <cell r="E197" t="str">
            <v>Li, Meng; Li, Yan-Wen; Yu, Xiao-Long; Xiang, Lei; Zhao, Hai-ming; Yan, Jian-Fang; Feng, Nai-Xian; Xu, Ming-yi; Cai, Quan-Ying; Mo, Ce-Hui</v>
          </cell>
          <cell r="F197" t="str">
            <v>JOURNAL OF CLEANER PRODUCTION</v>
          </cell>
          <cell r="G197" t="str">
            <v>Engineering</v>
          </cell>
          <cell r="H197" t="str">
            <v>Article</v>
          </cell>
          <cell r="I197">
            <v>277</v>
          </cell>
          <cell r="J197" t="str">
            <v>n/a</v>
          </cell>
          <cell r="K197" t="str">
            <v>n/a</v>
          </cell>
          <cell r="L197">
            <v>2020</v>
          </cell>
          <cell r="M197">
            <v>3</v>
          </cell>
        </row>
        <row r="198">
          <cell r="A198" t="str">
            <v>WOS:000696416100003</v>
          </cell>
          <cell r="B198" t="str">
            <v>10.1016/j.jclepro.2021.128372</v>
          </cell>
          <cell r="C198" t="str">
            <v>n/a</v>
          </cell>
          <cell r="D198" t="str">
            <v>Enhanced selective removal of Pb(II) by modification low-cost bio-sorbent: Experiment and theoretical calculations</v>
          </cell>
          <cell r="E198" t="str">
            <v>Xiong, Chao; Xue, Can; Huang, Liyun; Hu, Peng; Fan, Ping; Wang, Shixing; Zhou, Xiantai; Yang, Zujin; Wang, Yongqing; Ji, Hongbing</v>
          </cell>
          <cell r="F198" t="str">
            <v>JOURNAL OF CLEANER PRODUCTION</v>
          </cell>
          <cell r="G198" t="str">
            <v>Engineering</v>
          </cell>
          <cell r="H198" t="str">
            <v>Article</v>
          </cell>
          <cell r="I198">
            <v>316</v>
          </cell>
          <cell r="J198" t="str">
            <v>n/a</v>
          </cell>
          <cell r="K198" t="str">
            <v>n/a</v>
          </cell>
          <cell r="L198">
            <v>2021</v>
          </cell>
          <cell r="M198">
            <v>3</v>
          </cell>
        </row>
        <row r="199">
          <cell r="A199" t="str">
            <v>WOS:000728386700001</v>
          </cell>
          <cell r="B199" t="str">
            <v>10.1016/j.cej.2021.131440</v>
          </cell>
          <cell r="C199" t="str">
            <v>n/a</v>
          </cell>
          <cell r="D199" t="str">
            <v>Engineering NSAIDs imprinted UiO-66s for markedly enhanced adsorption of coexisting diclofenac sodium and Cu(II) and their synergistic adsorption mechanism</v>
          </cell>
          <cell r="E199" t="str">
            <v>Li, Sihan; Gan, Yanqi; Shah, Syed Jalil; Wang, Ruimeng; Gong, Wenxue; Wei, Rule; Ji, Hongbing; Zhao, Zhongxing; Zhao, Zhenxia</v>
          </cell>
          <cell r="F199" t="str">
            <v>CHEMICAL ENGINEERING JOURNAL</v>
          </cell>
          <cell r="G199" t="str">
            <v>Engineering</v>
          </cell>
          <cell r="H199" t="str">
            <v>Article</v>
          </cell>
          <cell r="I199">
            <v>426</v>
          </cell>
          <cell r="J199" t="str">
            <v>n/a</v>
          </cell>
          <cell r="K199" t="str">
            <v>n/a</v>
          </cell>
          <cell r="L199">
            <v>2021</v>
          </cell>
          <cell r="M199">
            <v>3</v>
          </cell>
        </row>
        <row r="200">
          <cell r="A200" t="str">
            <v>WOS:000623391700001</v>
          </cell>
          <cell r="B200" t="str">
            <v>10.3390/electronics10040427</v>
          </cell>
          <cell r="C200" t="str">
            <v>n/a</v>
          </cell>
          <cell r="D200" t="str">
            <v>EnCNN-UPMWS: Waste Classification by a CNN Ensemble Using the UPM Weighting Strategy</v>
          </cell>
          <cell r="E200" t="str">
            <v>Zheng, Hua; Gu, Yu</v>
          </cell>
          <cell r="F200" t="str">
            <v>ELECTRONICS</v>
          </cell>
          <cell r="G200" t="str">
            <v>Engineering</v>
          </cell>
          <cell r="H200" t="str">
            <v>Article</v>
          </cell>
          <cell r="I200">
            <v>10</v>
          </cell>
          <cell r="J200">
            <v>4</v>
          </cell>
          <cell r="K200" t="str">
            <v>n/a</v>
          </cell>
          <cell r="L200">
            <v>2021</v>
          </cell>
          <cell r="M200">
            <v>3</v>
          </cell>
        </row>
        <row r="201">
          <cell r="A201" t="str">
            <v>WOS:000697047900001</v>
          </cell>
          <cell r="B201" t="str">
            <v>10.1016/j.jhazmat.2021.126868</v>
          </cell>
          <cell r="C201" t="str">
            <v>MEDLINE:34418826</v>
          </cell>
          <cell r="D201" t="str">
            <v>Construction of double-functionalized g-C3N4 heterojunction structure via optimized charge transfer for the synergistically enhanced photocatalytic degradation of sulfonamides and H2O2 production</v>
          </cell>
          <cell r="E201" t="str">
            <v>Zhong, Jiapeng; Huang, Jiaxing; Liu, Yang; Li, Daguang; Tan, Cuiwen; Chen, Pin; Liu, Haijin; Zheng, Xiaoshan; Wen, Chenghui; Lv, WenYing; Liu, Guoguang</v>
          </cell>
          <cell r="F201" t="str">
            <v>JOURNAL OF HAZARDOUS MATERIALS</v>
          </cell>
          <cell r="G201" t="str">
            <v>Engineering</v>
          </cell>
          <cell r="H201" t="str">
            <v>Article</v>
          </cell>
          <cell r="I201">
            <v>422</v>
          </cell>
          <cell r="J201" t="str">
            <v>n/a</v>
          </cell>
          <cell r="K201" t="str">
            <v>n/a</v>
          </cell>
          <cell r="L201">
            <v>2021</v>
          </cell>
          <cell r="M201">
            <v>3</v>
          </cell>
        </row>
        <row r="202">
          <cell r="A202" t="str">
            <v>WOS:000758600100001</v>
          </cell>
          <cell r="B202" t="str">
            <v>10.12989/scs.2022.42.2.151</v>
          </cell>
          <cell r="C202" t="str">
            <v>n/a</v>
          </cell>
          <cell r="D202" t="str">
            <v>Composite components damage tracking and dynamic structural behaviour with AI algorithm</v>
          </cell>
          <cell r="E202" t="str">
            <v>Chen, Z. Y.; Peng, Sheng-Hsiang; Meng, Yahui; Wang, Ruei-Yuan; Fu, Qiuli; Chen, Timothy</v>
          </cell>
          <cell r="F202" t="str">
            <v>STEEL AND COMPOSITE STRUCTURES</v>
          </cell>
          <cell r="G202" t="str">
            <v>Engineering</v>
          </cell>
          <cell r="H202" t="str">
            <v>Article</v>
          </cell>
          <cell r="I202">
            <v>42</v>
          </cell>
          <cell r="J202">
            <v>2</v>
          </cell>
          <cell r="K202" t="str">
            <v>151-159</v>
          </cell>
          <cell r="L202">
            <v>2022</v>
          </cell>
          <cell r="M202">
            <v>3</v>
          </cell>
        </row>
        <row r="203">
          <cell r="A203" t="str">
            <v>WOS:000668978100006</v>
          </cell>
          <cell r="B203" t="str">
            <v>10.1016/j.jhazmat.2021.125983</v>
          </cell>
          <cell r="C203" t="str">
            <v>MEDLINE:33975170</v>
          </cell>
          <cell r="D203" t="str">
            <v>Bioremediation of triphenyl phosphate by Pycnoporus sanguineus: Metabolic pathway, proteomic mechanism and biotoxicity assessment</v>
          </cell>
          <cell r="E203" t="str">
            <v>Feng, MI; Zhou, Jiahua; Yu, Xiaolong; Wang, Hao; Guo, Yushuo; Mao, Wei</v>
          </cell>
          <cell r="F203" t="str">
            <v>JOURNAL OF HAZARDOUS MATERIALS</v>
          </cell>
          <cell r="G203" t="str">
            <v>Engineering</v>
          </cell>
          <cell r="H203" t="str">
            <v>Article</v>
          </cell>
          <cell r="I203">
            <v>417</v>
          </cell>
          <cell r="J203" t="str">
            <v>n/a</v>
          </cell>
          <cell r="K203" t="str">
            <v>n/a</v>
          </cell>
          <cell r="L203">
            <v>2021</v>
          </cell>
          <cell r="M203">
            <v>3</v>
          </cell>
        </row>
        <row r="204">
          <cell r="A204" t="str">
            <v>WOS:000494051000021</v>
          </cell>
          <cell r="B204" t="str">
            <v>10.1007/s00521-018-3862-x</v>
          </cell>
          <cell r="C204" t="str">
            <v>n/a</v>
          </cell>
          <cell r="D204" t="str">
            <v>A non-intrusive load decomposition algorithm for residents</v>
          </cell>
          <cell r="E204" t="str">
            <v>Ma, Yuan-Jia; Zhai, Ming-Yue</v>
          </cell>
          <cell r="F204" t="str">
            <v>NEURAL COMPUTING &amp; APPLICATIONS</v>
          </cell>
          <cell r="G204" t="str">
            <v>Engineering</v>
          </cell>
          <cell r="H204" t="str">
            <v>Article</v>
          </cell>
          <cell r="I204">
            <v>31</v>
          </cell>
          <cell r="J204">
            <v>12</v>
          </cell>
          <cell r="K204" t="str">
            <v>8351-8358</v>
          </cell>
          <cell r="L204">
            <v>2019</v>
          </cell>
          <cell r="M204">
            <v>3</v>
          </cell>
        </row>
        <row r="205">
          <cell r="A205" t="str">
            <v>WOS:000639915000014</v>
          </cell>
          <cell r="B205" t="str">
            <v>10.1049/cje.2021.02.005</v>
          </cell>
          <cell r="C205" t="str">
            <v>n/a</v>
          </cell>
          <cell r="D205" t="str">
            <v>A Novel Step-by-Step High-Order Extended Kalman Filter Design for a Class of Complex Systems with Multiple Basic Multipliers</v>
          </cell>
          <cell r="E205" t="str">
            <v>Sun Xiaohui; Wen Chenglin; Wen Tao</v>
          </cell>
          <cell r="F205" t="str">
            <v>CHINESE JOURNAL OF ELECTRONICS</v>
          </cell>
          <cell r="G205" t="str">
            <v>Engineering</v>
          </cell>
          <cell r="H205" t="str">
            <v>Article</v>
          </cell>
          <cell r="I205">
            <v>30</v>
          </cell>
          <cell r="J205">
            <v>2</v>
          </cell>
          <cell r="K205" t="str">
            <v>313-321</v>
          </cell>
          <cell r="L205">
            <v>2021</v>
          </cell>
          <cell r="M205">
            <v>3</v>
          </cell>
        </row>
        <row r="206">
          <cell r="A206" t="str">
            <v>WOS:000692208600015</v>
          </cell>
          <cell r="B206" t="str">
            <v>10.1109/TR.2021.3074660</v>
          </cell>
          <cell r="C206" t="str">
            <v>n/a</v>
          </cell>
          <cell r="D206" t="str">
            <v>Y Cross-Project Defect Prediction via Landmark Selection-Based Kernelized Discriminant Subspace Alignment</v>
          </cell>
          <cell r="E206" t="str">
            <v>Li, Zhiqiang; Niu, Jingwen; Jing, Xiao-Yuan; Yu, Wangyang; Qi, Chao</v>
          </cell>
          <cell r="F206" t="str">
            <v>IEEE TRANSACTIONS ON RELIABILITY</v>
          </cell>
          <cell r="G206" t="str">
            <v>Engineering</v>
          </cell>
          <cell r="H206" t="str">
            <v>Article</v>
          </cell>
          <cell r="I206">
            <v>70</v>
          </cell>
          <cell r="J206">
            <v>3</v>
          </cell>
          <cell r="K206" t="str">
            <v>996-1013</v>
          </cell>
          <cell r="L206">
            <v>2021</v>
          </cell>
          <cell r="M206">
            <v>2</v>
          </cell>
        </row>
        <row r="207">
          <cell r="A207" t="str">
            <v>WOS:000696908400005</v>
          </cell>
          <cell r="B207" t="str">
            <v>10.1016/j.jhazmat.2021.126869</v>
          </cell>
          <cell r="C207" t="str">
            <v>MEDLINE:34399216</v>
          </cell>
          <cell r="D207" t="str">
            <v>TiO2 nanotube arrays sensitized by copper (II) porphyrins with efficient interfacial charge transfer for the photocatalytic degradation of 4-nitrophenol</v>
          </cell>
          <cell r="E207" t="str">
            <v>Zhou, Xian-Tai; Liu, Xiao-hui; Huang, Xing-Jiao; Ji, Hong-bing</v>
          </cell>
          <cell r="F207" t="str">
            <v>JOURNAL OF HAZARDOUS MATERIALS</v>
          </cell>
          <cell r="G207" t="str">
            <v>Engineering</v>
          </cell>
          <cell r="H207" t="str">
            <v>Article</v>
          </cell>
          <cell r="I207">
            <v>422</v>
          </cell>
          <cell r="J207" t="str">
            <v>n/a</v>
          </cell>
          <cell r="K207" t="str">
            <v>n/a</v>
          </cell>
          <cell r="L207">
            <v>2021</v>
          </cell>
          <cell r="M207">
            <v>2</v>
          </cell>
        </row>
        <row r="208">
          <cell r="A208" t="str">
            <v>WOS:000456226400013</v>
          </cell>
          <cell r="B208" t="str">
            <v>10.1016/j.ijheatmasstransfer.2018.10.024</v>
          </cell>
          <cell r="C208" t="str">
            <v>n/a</v>
          </cell>
          <cell r="D208" t="str">
            <v>Numerical study on oil temperature field during long storage in large floating roof tank</v>
          </cell>
          <cell r="E208" t="str">
            <v>Li, Wang; Shao, Qianqian; Liang, Jun</v>
          </cell>
          <cell r="F208" t="str">
            <v>INTERNATIONAL JOURNAL OF HEAT AND MASS TRANSFER</v>
          </cell>
          <cell r="G208" t="str">
            <v>Engineering</v>
          </cell>
          <cell r="H208" t="str">
            <v>Article</v>
          </cell>
          <cell r="I208">
            <v>130</v>
          </cell>
          <cell r="J208" t="str">
            <v>n/a</v>
          </cell>
          <cell r="K208" t="str">
            <v>175-186</v>
          </cell>
          <cell r="L208">
            <v>2019</v>
          </cell>
          <cell r="M208">
            <v>2</v>
          </cell>
        </row>
        <row r="209">
          <cell r="A209" t="str">
            <v>WOS:000697725500012</v>
          </cell>
          <cell r="B209" t="str">
            <v>10.1016/j.jprocont.2021.07.013</v>
          </cell>
          <cell r="C209" t="str">
            <v>n/a</v>
          </cell>
          <cell r="D209" t="str">
            <v>Nonlinear variational Bayesian Student's-t mixture regression and inferential sensor application with semisupervised data</v>
          </cell>
          <cell r="E209" t="str">
            <v>Wang, Jingbo; Shao, Weiming; Zhang, Xinmin; Qian, Jinchuan; Song, Zhihuan; Peng, Zhiping</v>
          </cell>
          <cell r="F209" t="str">
            <v>JOURNAL OF PROCESS CONTROL</v>
          </cell>
          <cell r="G209" t="str">
            <v>Engineering</v>
          </cell>
          <cell r="H209" t="str">
            <v>Article</v>
          </cell>
          <cell r="I209">
            <v>105</v>
          </cell>
          <cell r="J209" t="str">
            <v>n/a</v>
          </cell>
          <cell r="K209" t="str">
            <v>141-159</v>
          </cell>
          <cell r="L209">
            <v>2021</v>
          </cell>
          <cell r="M209">
            <v>2</v>
          </cell>
        </row>
        <row r="210">
          <cell r="A210" t="str">
            <v>WOS:000512513300001</v>
          </cell>
          <cell r="B210" t="str">
            <v>10.1080/15567036.2020.1716112</v>
          </cell>
          <cell r="C210" t="str">
            <v>n/a</v>
          </cell>
          <cell r="D210" t="str">
            <v>Microwave-assisted calcined olivine catalyst steam reforming of tar for hydrogen production</v>
          </cell>
          <cell r="E210" t="str">
            <v>Xin, Shanzhi; Zhang, Youhua; Duan, Linhai; Cao, Shui; Meng, Xiuhong</v>
          </cell>
          <cell r="F210" t="str">
            <v>ENERGY SOURCES PART A-RECOVERY UTILIZATION AND ENVIRONMENTAL EFFECTS</v>
          </cell>
          <cell r="G210" t="str">
            <v>Engineering</v>
          </cell>
          <cell r="H210" t="str">
            <v>Article</v>
          </cell>
          <cell r="I210" t="str">
            <v>n/a</v>
          </cell>
          <cell r="J210" t="str">
            <v>n/a</v>
          </cell>
          <cell r="K210" t="str">
            <v>n/a</v>
          </cell>
          <cell r="L210">
            <v>2020</v>
          </cell>
          <cell r="M210">
            <v>2</v>
          </cell>
        </row>
        <row r="211">
          <cell r="A211" t="str">
            <v>WOS:000582804900045</v>
          </cell>
          <cell r="B211" t="str">
            <v>10.1109/JSEN.2020.2995817</v>
          </cell>
          <cell r="C211" t="str">
            <v>n/a</v>
          </cell>
          <cell r="D211" t="str">
            <v>Intelligent Fault Diagnosis Approach Based on Composite Multi-Scale Dimensionless Indicators and Affinity Propagation Clustering</v>
          </cell>
          <cell r="E211" t="str">
            <v>Hu, Qin; Zhang, QI; Si, Xiao-Sheng; Sun, Guo-Xi; Qin, Ai-Song</v>
          </cell>
          <cell r="F211" t="str">
            <v>IEEE SENSORS JOURNAL</v>
          </cell>
          <cell r="G211" t="str">
            <v>Engineering</v>
          </cell>
          <cell r="H211" t="str">
            <v>Article</v>
          </cell>
          <cell r="I211">
            <v>20</v>
          </cell>
          <cell r="J211">
            <v>19</v>
          </cell>
          <cell r="K211" t="str">
            <v>11439-11453</v>
          </cell>
          <cell r="L211">
            <v>2020</v>
          </cell>
          <cell r="M211">
            <v>2</v>
          </cell>
        </row>
        <row r="212">
          <cell r="A212" t="str">
            <v>WOS:000672597300004</v>
          </cell>
          <cell r="B212" t="str">
            <v>10.1016/j.ijhydene.2021.05.045</v>
          </cell>
          <cell r="C212" t="str">
            <v>n/a</v>
          </cell>
          <cell r="D212" t="str">
            <v>Impact of dehydrogenation on the methanol oxidation reaction occurring on carbon nanotubes supported Pt catalyst with low Pt loading</v>
          </cell>
          <cell r="E212" t="str">
            <v>Luo, Lanping; Xu, Da; Li, Lingling; Li, Xiang</v>
          </cell>
          <cell r="F212" t="str">
            <v>INTERNATIONAL JOURNAL OF HYDROGEN ENERGY</v>
          </cell>
          <cell r="G212" t="str">
            <v>Engineering</v>
          </cell>
          <cell r="H212" t="str">
            <v>Article</v>
          </cell>
          <cell r="I212">
            <v>46</v>
          </cell>
          <cell r="J212">
            <v>49</v>
          </cell>
          <cell r="K212" t="str">
            <v>25277-25283</v>
          </cell>
          <cell r="L212">
            <v>2021</v>
          </cell>
          <cell r="M212">
            <v>2</v>
          </cell>
        </row>
        <row r="213">
          <cell r="A213" t="str">
            <v>WOS:000401458100001</v>
          </cell>
          <cell r="B213" t="str">
            <v>10.1109/ACCESS.2016.2617880</v>
          </cell>
          <cell r="C213" t="str">
            <v>n/a</v>
          </cell>
          <cell r="D213" t="str">
            <v>Impact of Fouling on Flow-Induced Vibration Characteristics in Fluid-Conveying Pipelines</v>
          </cell>
          <cell r="E213" t="str">
            <v>Huang, Jianfeng; Chen, Guohua; Shu, Lei; Chen, Yuanfang; Zhang, YU</v>
          </cell>
          <cell r="F213" t="str">
            <v>IEEE ACCESS</v>
          </cell>
          <cell r="G213" t="str">
            <v>Engineering</v>
          </cell>
          <cell r="H213" t="str">
            <v>Article</v>
          </cell>
          <cell r="I213">
            <v>4</v>
          </cell>
          <cell r="J213" t="str">
            <v>n/a</v>
          </cell>
          <cell r="K213" t="str">
            <v>6631-6644</v>
          </cell>
          <cell r="L213">
            <v>2016</v>
          </cell>
          <cell r="M213">
            <v>2</v>
          </cell>
        </row>
        <row r="214">
          <cell r="A214" t="str">
            <v>WOS:000469931600001</v>
          </cell>
          <cell r="B214" t="str">
            <v>10.1109/ACCESS.2019.2912302</v>
          </cell>
          <cell r="C214" t="str">
            <v>n/a</v>
          </cell>
          <cell r="D214" t="str">
            <v>High-Resolution and Low-Resolution Video Person Re-Identification: A Benchmark</v>
          </cell>
          <cell r="E214" t="str">
            <v>Ma, Fei; Jing, Xiao-Yuan; Yao, Yongfang; Zhu, Xiaoke; Peng, Zhiping</v>
          </cell>
          <cell r="F214" t="str">
            <v>IEEE ACCESS</v>
          </cell>
          <cell r="G214" t="str">
            <v>Engineering</v>
          </cell>
          <cell r="H214" t="str">
            <v>Article</v>
          </cell>
          <cell r="I214">
            <v>7</v>
          </cell>
          <cell r="J214" t="str">
            <v>n/a</v>
          </cell>
          <cell r="K214" t="str">
            <v>63426-63436</v>
          </cell>
          <cell r="L214">
            <v>2019</v>
          </cell>
          <cell r="M214">
            <v>2</v>
          </cell>
        </row>
        <row r="215">
          <cell r="A215" t="str">
            <v>WOS:000549850500007</v>
          </cell>
          <cell r="B215" t="str">
            <v>10.1109/ACCESS.2020.2989460</v>
          </cell>
          <cell r="C215" t="str">
            <v>n/a</v>
          </cell>
          <cell r="D215" t="str">
            <v>Fault Diagnosis Based on Multi-Scale Redefined Dimensionless Indicators and Density Peak Clustering With Geodesic Distances</v>
          </cell>
          <cell r="E215" t="str">
            <v>Hu, Qin; Zhang, QI; Si, Xiao-Sheng; Qin, Ai-Song; Zhang, Qing-hua</v>
          </cell>
          <cell r="F215" t="str">
            <v>IEEE ACCESS</v>
          </cell>
          <cell r="G215" t="str">
            <v>Engineering</v>
          </cell>
          <cell r="H215" t="str">
            <v>Article</v>
          </cell>
          <cell r="I215">
            <v>8</v>
          </cell>
          <cell r="J215" t="str">
            <v>n/a</v>
          </cell>
          <cell r="K215" t="str">
            <v>84777-84791</v>
          </cell>
          <cell r="L215">
            <v>2020</v>
          </cell>
          <cell r="M215">
            <v>2</v>
          </cell>
        </row>
        <row r="216">
          <cell r="A216" t="str">
            <v>WOS:000602525600001</v>
          </cell>
          <cell r="B216" t="str">
            <v>10.3390/mi11121046</v>
          </cell>
          <cell r="C216" t="str">
            <v>MEDLINE:33260968</v>
          </cell>
          <cell r="D216" t="str">
            <v>Electroosmotic Flow of Non-Newtonian Fluid in Porous Polymer Membrane at High Zeta Potentials</v>
          </cell>
          <cell r="E216" t="str">
            <v>Deng, Shuyan; Zeng, Yukun; Li, Mingying; Liang, Cuixiang</v>
          </cell>
          <cell r="F216" t="str">
            <v>MICROMACHINES</v>
          </cell>
          <cell r="G216" t="str">
            <v>Engineering</v>
          </cell>
          <cell r="H216" t="str">
            <v>Article</v>
          </cell>
          <cell r="I216">
            <v>11</v>
          </cell>
          <cell r="J216">
            <v>12</v>
          </cell>
          <cell r="K216" t="str">
            <v>n/a</v>
          </cell>
          <cell r="L216">
            <v>2020</v>
          </cell>
          <cell r="M216">
            <v>2</v>
          </cell>
        </row>
        <row r="217">
          <cell r="A217" t="str">
            <v>WOS:000564739100001</v>
          </cell>
          <cell r="B217" t="str">
            <v>10.3390/sym12081334</v>
          </cell>
          <cell r="C217" t="str">
            <v>n/a</v>
          </cell>
          <cell r="D217" t="str">
            <v>Developing a Strategy to Improve Handling Behaviors of a Medium-Size Electric Bus Using Active Anti-Roll Bar</v>
          </cell>
          <cell r="E217" t="str">
            <v>Hwang, Hsiu-Ying; Lan, Tian-Syung; Chen, Jia-Shiun</v>
          </cell>
          <cell r="F217" t="str">
            <v>SYMMETRY-BASEL</v>
          </cell>
          <cell r="G217" t="str">
            <v>Engineering</v>
          </cell>
          <cell r="H217" t="str">
            <v>Article</v>
          </cell>
          <cell r="I217">
            <v>12</v>
          </cell>
          <cell r="J217">
            <v>8</v>
          </cell>
          <cell r="K217" t="str">
            <v>n/a</v>
          </cell>
          <cell r="L217">
            <v>2020</v>
          </cell>
          <cell r="M217">
            <v>2</v>
          </cell>
        </row>
        <row r="218">
          <cell r="A218" t="str">
            <v>WOS:000638239500001</v>
          </cell>
          <cell r="B218" t="str">
            <v>10.1016/j.cej.2020.127489</v>
          </cell>
          <cell r="C218" t="str">
            <v>n/a</v>
          </cell>
          <cell r="D218" t="str">
            <v>Degradation of anticancer drug capecitabine in aquatic media by three advanced oxidation processes: Mechanisms, toxicity changes and energy cost evaluation</v>
          </cell>
          <cell r="E218" t="str">
            <v>Tang, Shaoyu; Xu, Lei; Yu, Xiaolong; Chen, Shuona; Li, Huanyong; Huang, Ying; Niu, Junfeng</v>
          </cell>
          <cell r="F218" t="str">
            <v>CHEMICAL ENGINEERING JOURNAL</v>
          </cell>
          <cell r="G218" t="str">
            <v>Engineering</v>
          </cell>
          <cell r="H218" t="str">
            <v>Article</v>
          </cell>
          <cell r="I218">
            <v>413</v>
          </cell>
          <cell r="J218" t="str">
            <v>n/a</v>
          </cell>
          <cell r="K218" t="str">
            <v>n/a</v>
          </cell>
          <cell r="L218">
            <v>2021</v>
          </cell>
          <cell r="M218">
            <v>2</v>
          </cell>
        </row>
        <row r="219">
          <cell r="A219" t="str">
            <v>WOS:000715057800001</v>
          </cell>
          <cell r="B219" t="str">
            <v>10.1016/j.est.2021.103437</v>
          </cell>
          <cell r="C219" t="str">
            <v>n/a</v>
          </cell>
          <cell r="D219" t="str">
            <v>Construction of heteroatom-doped and three-dimensional graphene materials for the applications in supercapacitors: A review</v>
          </cell>
          <cell r="E219" t="str">
            <v>Li, Zesheng; Lin, Jiaping; Li, Bolin; Yu, Changlin; Wang, Hongqiang; Li, Qingyu</v>
          </cell>
          <cell r="F219" t="str">
            <v>JOURNAL OF ENERGY STORAGE</v>
          </cell>
          <cell r="G219" t="str">
            <v>Engineering</v>
          </cell>
          <cell r="H219" t="str">
            <v>Review</v>
          </cell>
          <cell r="I219">
            <v>44</v>
          </cell>
          <cell r="J219" t="str">
            <v>n/a</v>
          </cell>
          <cell r="K219" t="str">
            <v>n/a</v>
          </cell>
          <cell r="L219">
            <v>2021</v>
          </cell>
          <cell r="M219">
            <v>2</v>
          </cell>
        </row>
        <row r="220">
          <cell r="A220" t="str">
            <v>WOS:000630266600001</v>
          </cell>
          <cell r="B220" t="str">
            <v>10.1007/s00521-021-05772-7</v>
          </cell>
          <cell r="C220" t="str">
            <v>n/a</v>
          </cell>
          <cell r="D220" t="str">
            <v>Classification of thermal image of clinical burn based on incremental reinforcement learning</v>
          </cell>
          <cell r="E220" t="str">
            <v>Wu, Xianjun; Huang, Wendong; Wu, Xiaoli; Wu, Shenghang; Huang, Jinbo</v>
          </cell>
          <cell r="F220" t="str">
            <v>NEURAL COMPUTING &amp; APPLICATIONS</v>
          </cell>
          <cell r="G220" t="str">
            <v>Engineering</v>
          </cell>
          <cell r="H220" t="str">
            <v>Article</v>
          </cell>
          <cell r="I220">
            <v>34</v>
          </cell>
          <cell r="J220">
            <v>5</v>
          </cell>
          <cell r="K220" t="str">
            <v>3457-3470</v>
          </cell>
          <cell r="L220">
            <v>2021</v>
          </cell>
          <cell r="M220">
            <v>2</v>
          </cell>
        </row>
        <row r="221">
          <cell r="A221" t="str">
            <v>WOS:000447730300003</v>
          </cell>
          <cell r="B221" t="str">
            <v>10.1108/HFF-09-2017-0349</v>
          </cell>
          <cell r="C221" t="str">
            <v>n/a</v>
          </cell>
          <cell r="D221" t="str">
            <v>Buoyancy-induced flow and heat transfer in multilayered cavities with openings</v>
          </cell>
          <cell r="E221" t="str">
            <v>Wang, Jiaolin; Zhou, Ye; Deng, Qi-Hong</v>
          </cell>
          <cell r="F221" t="str">
            <v>INTERNATIONAL JOURNAL OF NUMERICAL METHODS FOR HEAT &amp; FLUID FLOW</v>
          </cell>
          <cell r="G221" t="str">
            <v>Engineering</v>
          </cell>
          <cell r="H221" t="str">
            <v>Article</v>
          </cell>
          <cell r="I221">
            <v>28</v>
          </cell>
          <cell r="J221">
            <v>8</v>
          </cell>
          <cell r="K221" t="str">
            <v>1774-1790</v>
          </cell>
          <cell r="L221">
            <v>2018</v>
          </cell>
          <cell r="M221">
            <v>2</v>
          </cell>
        </row>
        <row r="222">
          <cell r="A222" t="str">
            <v>WOS:000502405400001</v>
          </cell>
          <cell r="B222" t="str">
            <v>10.1108/AA-09-2018-0125</v>
          </cell>
          <cell r="C222" t="str">
            <v>n/a</v>
          </cell>
          <cell r="D222" t="str">
            <v>Application of sensitive dimensionless parameters and PSO-SVM for fault classification in rotating machinery</v>
          </cell>
          <cell r="E222" t="str">
            <v>Qin, Aisong; Hu, Qin; Zhang, Qinghua; Lv, Yunrong; Sun, Guoxi</v>
          </cell>
          <cell r="F222" t="str">
            <v>ASSEMBLY AUTOMATION</v>
          </cell>
          <cell r="G222" t="str">
            <v>Engineering</v>
          </cell>
          <cell r="H222" t="str">
            <v>Article</v>
          </cell>
          <cell r="I222">
            <v>40</v>
          </cell>
          <cell r="J222">
            <v>2</v>
          </cell>
          <cell r="K222" t="str">
            <v>175-187</v>
          </cell>
          <cell r="L222">
            <v>2019</v>
          </cell>
          <cell r="M222">
            <v>2</v>
          </cell>
        </row>
        <row r="223">
          <cell r="A223" t="str">
            <v>WOS:000411059900005</v>
          </cell>
          <cell r="B223" t="str">
            <v>10.1007/s11249-017-0903-z</v>
          </cell>
          <cell r="C223" t="str">
            <v>n/a</v>
          </cell>
          <cell r="D223" t="str">
            <v>An Improved Interference Method for Measuring Lubricant Film Thickness Using Monochromatic Light</v>
          </cell>
          <cell r="E223" t="str">
            <v>Chen, Yingjun; Huang, Ping</v>
          </cell>
          <cell r="F223" t="str">
            <v>TRIBOLOGY LETTERS</v>
          </cell>
          <cell r="G223" t="str">
            <v>Engineering</v>
          </cell>
          <cell r="H223" t="str">
            <v>Article</v>
          </cell>
          <cell r="I223">
            <v>65</v>
          </cell>
          <cell r="J223">
            <v>4</v>
          </cell>
          <cell r="K223" t="str">
            <v>n/a</v>
          </cell>
          <cell r="L223">
            <v>2017</v>
          </cell>
          <cell r="M223">
            <v>2</v>
          </cell>
        </row>
        <row r="224">
          <cell r="A224" t="str">
            <v>WOS:000471344300021</v>
          </cell>
          <cell r="B224" t="str">
            <v>10.1002/ente.201800932</v>
          </cell>
          <cell r="C224" t="str">
            <v>n/a</v>
          </cell>
          <cell r="D224" t="str">
            <v>An Amorphous MnO2/Lithiated NiO Nanosheet Array as an Efficient Bifunctional Electrocatalyst for Iron Molten Air Batteries</v>
          </cell>
          <cell r="E224" t="str">
            <v>Liu, Shuzhi; Gao, Shengyao; Cui, Baochen; Xiang, Wei; Liu, Xianjun; Han, Wei; Zhang, Jianhua</v>
          </cell>
          <cell r="F224" t="str">
            <v>ENERGY TECHNOLOGY</v>
          </cell>
          <cell r="G224" t="str">
            <v>Engineering</v>
          </cell>
          <cell r="H224" t="str">
            <v>Article</v>
          </cell>
          <cell r="I224">
            <v>7</v>
          </cell>
          <cell r="J224">
            <v>5</v>
          </cell>
          <cell r="K224" t="str">
            <v>n/a</v>
          </cell>
          <cell r="L224">
            <v>2019</v>
          </cell>
          <cell r="M224">
            <v>2</v>
          </cell>
        </row>
        <row r="225">
          <cell r="A225" t="str">
            <v>WOS:000657586600001</v>
          </cell>
          <cell r="B225" t="str">
            <v>10.1007/s11760-021-01939-w</v>
          </cell>
          <cell r="C225" t="str">
            <v>n/a</v>
          </cell>
          <cell r="D225" t="str">
            <v>A sparse denoising deep neural network for improving fault diagnosis performance</v>
          </cell>
          <cell r="E225" t="str">
            <v>Zhou, FuNa; Sun, Tong; Hu, Xiong; Wang, Tianzhen; Wen, Chenglin</v>
          </cell>
          <cell r="F225" t="str">
            <v>SIGNAL IMAGE AND VIDEO PROCESSING</v>
          </cell>
          <cell r="G225" t="str">
            <v>Engineering</v>
          </cell>
          <cell r="H225" t="str">
            <v>Article</v>
          </cell>
          <cell r="I225">
            <v>15</v>
          </cell>
          <cell r="J225">
            <v>8</v>
          </cell>
          <cell r="K225" t="str">
            <v>1889-1898</v>
          </cell>
          <cell r="L225">
            <v>2021</v>
          </cell>
          <cell r="M225">
            <v>2</v>
          </cell>
        </row>
        <row r="226">
          <cell r="A226" t="str">
            <v>WOS:000577374300021</v>
          </cell>
          <cell r="B226" t="str">
            <v>10.1016/j.cep.2020.108069</v>
          </cell>
          <cell r="C226" t="str">
            <v>n/a</v>
          </cell>
          <cell r="D226" t="str">
            <v>A numerical study of the ammonia desulfurization in the spray scattering tower</v>
          </cell>
          <cell r="E226" t="str">
            <v>Li, Xiaojing; Dong, Meirong; Li, Shidong; Feng, Zheyu; Zhang, Zhongpei; Li, Weijie; Ren, Yujie; Lu, Jidong</v>
          </cell>
          <cell r="F226" t="str">
            <v>CHEMICAL ENGINEERING AND PROCESSING-PROCESS INTENSIFICATION</v>
          </cell>
          <cell r="G226" t="str">
            <v>Engineering</v>
          </cell>
          <cell r="H226" t="str">
            <v>Article</v>
          </cell>
          <cell r="I226">
            <v>155</v>
          </cell>
          <cell r="J226" t="str">
            <v>n/a</v>
          </cell>
          <cell r="K226" t="str">
            <v>n/a</v>
          </cell>
          <cell r="L226">
            <v>2020</v>
          </cell>
          <cell r="M226">
            <v>2</v>
          </cell>
        </row>
        <row r="227">
          <cell r="A227" t="str">
            <v>WOS:000499600200003</v>
          </cell>
          <cell r="B227" t="str">
            <v>10.1007/s00521-019-04623-w</v>
          </cell>
          <cell r="C227" t="str">
            <v>n/a</v>
          </cell>
          <cell r="D227" t="str">
            <v>A new graph learning-based signal processing approach for non-intrusive load disaggregation with active power measurements</v>
          </cell>
          <cell r="E227" t="str">
            <v>Zhai, Ming-Yue</v>
          </cell>
          <cell r="F227" t="str">
            <v>NEURAL COMPUTING &amp; APPLICATIONS</v>
          </cell>
          <cell r="G227" t="str">
            <v>Engineering</v>
          </cell>
          <cell r="H227" t="str">
            <v>Article</v>
          </cell>
          <cell r="I227">
            <v>32</v>
          </cell>
          <cell r="J227">
            <v>10</v>
          </cell>
          <cell r="K227" t="str">
            <v>5495-5504</v>
          </cell>
          <cell r="L227">
            <v>2019</v>
          </cell>
          <cell r="M227">
            <v>2</v>
          </cell>
        </row>
        <row r="228">
          <cell r="A228" t="str">
            <v>WOS:000589738600001</v>
          </cell>
          <cell r="B228" t="str">
            <v>10.1109/ACCESS.2020.3033557</v>
          </cell>
          <cell r="C228" t="str">
            <v>n/a</v>
          </cell>
          <cell r="D228" t="str">
            <v>A Two-Stage Framework for the Multi-User Multi-Data Center Job Scheduling and Resource Allocation</v>
          </cell>
          <cell r="E228" t="str">
            <v>Lin, Jianpeng; Cui, Delong; Peng, Zhiping; Li, Qirui; He, Jieguang</v>
          </cell>
          <cell r="F228" t="str">
            <v>IEEE ACCESS</v>
          </cell>
          <cell r="G228" t="str">
            <v>Engineering</v>
          </cell>
          <cell r="H228" t="str">
            <v>Article</v>
          </cell>
          <cell r="I228">
            <v>8</v>
          </cell>
          <cell r="J228" t="str">
            <v>n/a</v>
          </cell>
          <cell r="K228" t="str">
            <v>197863-197874</v>
          </cell>
          <cell r="L228">
            <v>2020</v>
          </cell>
          <cell r="M228">
            <v>2</v>
          </cell>
        </row>
        <row r="229">
          <cell r="A229" t="str">
            <v>WOS:000595084800001</v>
          </cell>
          <cell r="B229" t="str">
            <v>10.1016/j.jhazmat.2020.124038</v>
          </cell>
          <cell r="C229" t="str">
            <v>MEDLINE:33265052</v>
          </cell>
          <cell r="D229" t="str">
            <v>Transcriptome profiling of Pseudomonas aeruginosa YH reveals mechanisms of 2, 2 ', 4, 4 '-tetrabrominated diphenyl ether tolerance and biotransformation</v>
          </cell>
          <cell r="E229" t="str">
            <v>Tang, Shaoyu; Yin, Hua; Yu, Xiaolong; Chen, Shuona; Lu, Guining; Dang, Zhi</v>
          </cell>
          <cell r="F229" t="str">
            <v>JOURNAL OF HAZARDOUS MATERIALS</v>
          </cell>
          <cell r="G229" t="str">
            <v>Engineering</v>
          </cell>
          <cell r="H229" t="str">
            <v>Article</v>
          </cell>
          <cell r="I229">
            <v>403</v>
          </cell>
          <cell r="J229" t="str">
            <v>n/a</v>
          </cell>
          <cell r="K229" t="str">
            <v>n/a</v>
          </cell>
          <cell r="L229">
            <v>2021</v>
          </cell>
          <cell r="M229">
            <v>1</v>
          </cell>
        </row>
        <row r="230">
          <cell r="A230" t="str">
            <v>WOS:000319655100008</v>
          </cell>
          <cell r="B230" t="str">
            <v>n/a</v>
          </cell>
          <cell r="C230" t="str">
            <v>n/a</v>
          </cell>
          <cell r="D230" t="str">
            <v>Synthesis of Methyl 3-Hydroxypropanoate by Hydroesterification of Ethylene Oxide over Dicobalt Octacarbonyl Catalyst</v>
          </cell>
          <cell r="E230" t="str">
            <v>Zhang Ye; Zhou HaiJun; Xie Xianmei; Chen Xiaoping</v>
          </cell>
          <cell r="F230" t="str">
            <v>CHINA PETROLEUM PROCESSING &amp; PETROCHEMICAL TECHNOLOGY</v>
          </cell>
          <cell r="G230" t="str">
            <v>Engineering</v>
          </cell>
          <cell r="H230" t="str">
            <v>Article</v>
          </cell>
          <cell r="I230">
            <v>14</v>
          </cell>
          <cell r="J230">
            <v>4</v>
          </cell>
          <cell r="K230" t="str">
            <v>48-51</v>
          </cell>
          <cell r="L230">
            <v>2012</v>
          </cell>
          <cell r="M230">
            <v>1</v>
          </cell>
        </row>
        <row r="231">
          <cell r="A231" t="str">
            <v>WOS:000492113000023</v>
          </cell>
          <cell r="B231" t="str">
            <v>10.1021/acs.energyfuels.9b02271</v>
          </cell>
          <cell r="C231" t="str">
            <v>n/a</v>
          </cell>
          <cell r="D231" t="str">
            <v>Synergistic Effect of Hydrogen Transfer Ability on the Co-carbonization of Different FCC Slurry Oil Fractions</v>
          </cell>
          <cell r="E231" t="str">
            <v>Lin, Cunhui; Wang, LI; Wu, Shikui; Zhou, Rujin; Zeng, Xingye; Zhang, Zhanjun; Duan, Linhai</v>
          </cell>
          <cell r="F231" t="str">
            <v>ENERGY &amp; FUELS</v>
          </cell>
          <cell r="G231" t="str">
            <v>Engineering</v>
          </cell>
          <cell r="H231" t="str">
            <v>Article</v>
          </cell>
          <cell r="I231">
            <v>33</v>
          </cell>
          <cell r="J231">
            <v>10</v>
          </cell>
          <cell r="K231" t="str">
            <v>9654-9660</v>
          </cell>
          <cell r="L231">
            <v>2019</v>
          </cell>
          <cell r="M231">
            <v>1</v>
          </cell>
        </row>
        <row r="232">
          <cell r="A232" t="str">
            <v>WOS:000663646900002</v>
          </cell>
          <cell r="B232" t="str">
            <v>10.2516/ogst/2021020</v>
          </cell>
          <cell r="C232" t="str">
            <v>n/a</v>
          </cell>
          <cell r="D232" t="str">
            <v>Study on the multi-objective optimization of reliability and operating cost for natural gas pipeline network</v>
          </cell>
          <cell r="E232" t="str">
            <v>Jiao, Kaituo; Wang, Peng; Wang, YI; Yu, Bo; Bai, Bofeng; Shao, Qianqian; Wang, Xinran</v>
          </cell>
          <cell r="F232" t="str">
            <v>OIL &amp; GAS SCIENCE AND TECHNOLOGY-REVUE D IFP ENERGIES NOUVELLES</v>
          </cell>
          <cell r="G232" t="str">
            <v>Engineering</v>
          </cell>
          <cell r="H232" t="str">
            <v>Article</v>
          </cell>
          <cell r="I232">
            <v>76</v>
          </cell>
          <cell r="J232" t="str">
            <v>n/a</v>
          </cell>
          <cell r="K232" t="str">
            <v>n/a</v>
          </cell>
          <cell r="L232">
            <v>2021</v>
          </cell>
          <cell r="M232">
            <v>1</v>
          </cell>
        </row>
        <row r="233">
          <cell r="A233" t="str">
            <v>WOS:000638359300001</v>
          </cell>
          <cell r="B233" t="str">
            <v>10.3390/app11073157</v>
          </cell>
          <cell r="C233" t="str">
            <v>n/a</v>
          </cell>
          <cell r="D233" t="str">
            <v>Research on Regularities of Cyclic Air Motion through a Respirator Filter</v>
          </cell>
          <cell r="E233" t="str">
            <v>Bazaluk, Oleg; Ennan, Alim; Cheberiachko, Serhii; Deryugin, Oleh; Cheberiachko, Yurii; Saik, Pavlo; Lozynskyi, Vasyl; Knysh, Ivan</v>
          </cell>
          <cell r="F233" t="str">
            <v>APPLIED SCIENCES-BASEL</v>
          </cell>
          <cell r="G233" t="str">
            <v>Engineering</v>
          </cell>
          <cell r="H233" t="str">
            <v>Article</v>
          </cell>
          <cell r="I233">
            <v>11</v>
          </cell>
          <cell r="J233">
            <v>7</v>
          </cell>
          <cell r="K233" t="str">
            <v>n/a</v>
          </cell>
          <cell r="L233">
            <v>2021</v>
          </cell>
          <cell r="M233">
            <v>1</v>
          </cell>
        </row>
        <row r="234">
          <cell r="A234" t="str">
            <v>WOS:000548045600001</v>
          </cell>
          <cell r="B234" t="str">
            <v>10.1109/ACCESS.2020.3002962</v>
          </cell>
          <cell r="C234" t="str">
            <v>n/a</v>
          </cell>
          <cell r="D234" t="str">
            <v>Quadrotor Attitude Control via Feedforward All-Coefficient Adaptive Theory</v>
          </cell>
          <cell r="E234" t="str">
            <v>Chu, Hongyu; Jing, Qi; Chang, Zhiyuan; Shao, Yanhua; Zhang, Xiaoqiang; Mukherjee, Mithun</v>
          </cell>
          <cell r="F234" t="str">
            <v>IEEE ACCESS</v>
          </cell>
          <cell r="G234" t="str">
            <v>Engineering</v>
          </cell>
          <cell r="H234" t="str">
            <v>Article</v>
          </cell>
          <cell r="I234">
            <v>8</v>
          </cell>
          <cell r="J234" t="str">
            <v>n/a</v>
          </cell>
          <cell r="K234" t="str">
            <v>116441-116453</v>
          </cell>
          <cell r="L234">
            <v>2020</v>
          </cell>
          <cell r="M234">
            <v>1</v>
          </cell>
        </row>
        <row r="235">
          <cell r="A235" t="str">
            <v>WOS:000459559200001</v>
          </cell>
          <cell r="B235" t="str">
            <v>10.1080/10916466.2018.1547756</v>
          </cell>
          <cell r="C235" t="str">
            <v>n/a</v>
          </cell>
          <cell r="D235" t="str">
            <v>Pyrolysis of used motor oil for production of diesel fuel</v>
          </cell>
          <cell r="E235" t="str">
            <v>Long, Wei; Zheng, Liguang; Xie, Wei Chan</v>
          </cell>
          <cell r="F235" t="str">
            <v>PETROLEUM SCIENCE AND TECHNOLOGY</v>
          </cell>
          <cell r="G235" t="str">
            <v>Engineering</v>
          </cell>
          <cell r="H235" t="str">
            <v>Article</v>
          </cell>
          <cell r="I235">
            <v>37</v>
          </cell>
          <cell r="J235">
            <v>4</v>
          </cell>
          <cell r="K235" t="str">
            <v>369-373</v>
          </cell>
          <cell r="L235">
            <v>2019</v>
          </cell>
          <cell r="M235">
            <v>1</v>
          </cell>
        </row>
        <row r="236">
          <cell r="A236" t="str">
            <v>WOS:000662820800001</v>
          </cell>
          <cell r="B236" t="str">
            <v>10.1080/15567036.2021.1921886</v>
          </cell>
          <cell r="C236" t="str">
            <v>n/a</v>
          </cell>
          <cell r="D236" t="str">
            <v>Novel Python-based " all-regressor model " application for photovoltaic plant-specific yield estimation and systematic analysis</v>
          </cell>
          <cell r="E236" t="str">
            <v>Adun, Humphrey; Bamisile, Olusola; Mukhtar, Mustapha; Dagbasi, Mustafa; Kavaz, Doga; Oluwasanmi, Ariyo</v>
          </cell>
          <cell r="F236" t="str">
            <v>ENERGY SOURCES PART A-RECOVERY UTILIZATION AND ENVIRONMENTAL EFFECTS</v>
          </cell>
          <cell r="G236" t="str">
            <v>Engineering</v>
          </cell>
          <cell r="H236" t="str">
            <v>Article</v>
          </cell>
          <cell r="I236" t="str">
            <v>n/a</v>
          </cell>
          <cell r="J236" t="str">
            <v>n/a</v>
          </cell>
          <cell r="K236" t="str">
            <v>n/a</v>
          </cell>
          <cell r="L236">
            <v>2021</v>
          </cell>
          <cell r="M236">
            <v>1</v>
          </cell>
        </row>
        <row r="237">
          <cell r="A237" t="str">
            <v>WOS:000711805800014</v>
          </cell>
          <cell r="B237" t="str">
            <v>10.1109/TCSVT.2021.3052785</v>
          </cell>
          <cell r="C237" t="str">
            <v>n/a</v>
          </cell>
          <cell r="D237" t="str">
            <v>Learning to Adapt With Memory for Probabilistic Few-Shot Learning</v>
          </cell>
          <cell r="E237" t="str">
            <v>Zhang, Lei; Zuo, Liyun; Du, Yingjun; Zhen, Xiantong</v>
          </cell>
          <cell r="F237" t="str">
            <v>IEEE TRANSACTIONS ON CIRCUITS AND SYSTEMS FOR VIDEO TECHNOLOGY</v>
          </cell>
          <cell r="G237" t="str">
            <v>Engineering</v>
          </cell>
          <cell r="H237" t="str">
            <v>Article</v>
          </cell>
          <cell r="I237">
            <v>31</v>
          </cell>
          <cell r="J237">
            <v>11</v>
          </cell>
          <cell r="K237" t="str">
            <v>4283-4292</v>
          </cell>
          <cell r="L237">
            <v>2021</v>
          </cell>
          <cell r="M237">
            <v>1</v>
          </cell>
        </row>
        <row r="238">
          <cell r="A238" t="str">
            <v>WOS:000722025100004</v>
          </cell>
          <cell r="B238" t="str">
            <v>10.1016/j.cej.2021.130924</v>
          </cell>
          <cell r="C238" t="str">
            <v>n/a</v>
          </cell>
          <cell r="D238" t="str">
            <v>Investigating the electron shuttling characteristics of resazurin in enhancing bio-electricity generation in microbial fuel cell</v>
          </cell>
          <cell r="E238" t="str">
            <v>Li, Meng; Yu, Xiao-Long; Li, Yan-Wen; Han, Wei; Yu, Peng-Fei; Yeung, King Lun; Mo, Ce-Hui; Zhou, Shao-Qi</v>
          </cell>
          <cell r="F238" t="str">
            <v>CHEMICAL ENGINEERING JOURNAL</v>
          </cell>
          <cell r="G238" t="str">
            <v>Engineering</v>
          </cell>
          <cell r="H238" t="str">
            <v>Article</v>
          </cell>
          <cell r="I238">
            <v>428</v>
          </cell>
          <cell r="J238" t="str">
            <v>n/a</v>
          </cell>
          <cell r="K238" t="str">
            <v>n/a</v>
          </cell>
          <cell r="L238">
            <v>2021</v>
          </cell>
          <cell r="M238">
            <v>1</v>
          </cell>
        </row>
        <row r="239">
          <cell r="A239" t="str">
            <v>WOS:000779310000002</v>
          </cell>
          <cell r="B239" t="str">
            <v>10.1016/j.jngse.2021.104379</v>
          </cell>
          <cell r="C239" t="str">
            <v>n/a</v>
          </cell>
          <cell r="D239" t="str">
            <v>Innovative experimental method for particle bridging behaviors in natural fractures</v>
          </cell>
          <cell r="E239" t="str">
            <v>Li, Rui; Li, Gao; Feng, YI; Yang, Xu; Teng, Yu; Hu, YI</v>
          </cell>
          <cell r="F239" t="str">
            <v>JOURNAL OF NATURAL GAS SCIENCE AND ENGINEERING</v>
          </cell>
          <cell r="G239" t="str">
            <v>Engineering</v>
          </cell>
          <cell r="H239" t="str">
            <v>Article</v>
          </cell>
          <cell r="I239">
            <v>97</v>
          </cell>
          <cell r="J239" t="str">
            <v>n/a</v>
          </cell>
          <cell r="K239" t="str">
            <v>n/a</v>
          </cell>
          <cell r="L239">
            <v>2022</v>
          </cell>
          <cell r="M239">
            <v>1</v>
          </cell>
        </row>
        <row r="240">
          <cell r="A240" t="str">
            <v>WOS:000685544300008</v>
          </cell>
          <cell r="B240" t="str">
            <v>10.12989/sem.2021.79.3.359</v>
          </cell>
          <cell r="C240" t="str">
            <v>n/a</v>
          </cell>
          <cell r="D240" t="str">
            <v>Hygro-thermal buckling of porous FG nanobeams considering surface effects</v>
          </cell>
          <cell r="E240" t="str">
            <v>Li, Y. S.; Liu, B. L.; Zhang, J. J.</v>
          </cell>
          <cell r="F240" t="str">
            <v>STRUCTURAL ENGINEERING AND MECHANICS</v>
          </cell>
          <cell r="G240" t="str">
            <v>Engineering</v>
          </cell>
          <cell r="H240" t="str">
            <v>Article</v>
          </cell>
          <cell r="I240">
            <v>79</v>
          </cell>
          <cell r="J240">
            <v>3</v>
          </cell>
          <cell r="K240" t="str">
            <v>359-371</v>
          </cell>
          <cell r="L240">
            <v>2021</v>
          </cell>
          <cell r="M240">
            <v>1</v>
          </cell>
        </row>
        <row r="241">
          <cell r="A241" t="str">
            <v>WOS:000713126600019</v>
          </cell>
          <cell r="B241" t="str">
            <v>10.1049/cje.2021.08.010</v>
          </cell>
          <cell r="C241" t="str">
            <v>n/a</v>
          </cell>
          <cell r="D241" t="str">
            <v>High-Order Extended Strong Tracking Filter</v>
          </cell>
          <cell r="E241" t="str">
            <v>Sun Xiaohui; Wen Tao; Wen Chenglin; Cheng Xingshuo; Wu Yunkai</v>
          </cell>
          <cell r="F241" t="str">
            <v>CHINESE JOURNAL OF ELECTRONICS</v>
          </cell>
          <cell r="G241" t="str">
            <v>Engineering</v>
          </cell>
          <cell r="H241" t="str">
            <v>Article</v>
          </cell>
          <cell r="I241">
            <v>30</v>
          </cell>
          <cell r="J241">
            <v>6</v>
          </cell>
          <cell r="K241" t="str">
            <v>1152-1158</v>
          </cell>
          <cell r="L241">
            <v>2021</v>
          </cell>
          <cell r="M241">
            <v>1</v>
          </cell>
        </row>
        <row r="242">
          <cell r="A242" t="str">
            <v>WOS:000586803400016</v>
          </cell>
          <cell r="B242" t="str">
            <v>10.1016/j.jfranklin.2020.09.016</v>
          </cell>
          <cell r="C242" t="str">
            <v>n/a</v>
          </cell>
          <cell r="D242" t="str">
            <v>Fixed-time synchronization of delayed complex dynamical systems with stochastic perturbation via impulsive pinning control</v>
          </cell>
          <cell r="E242" t="str">
            <v>Ren, Hongwei; Shi, Peng; Deng, Feiqi; Peng, Yunjian</v>
          </cell>
          <cell r="F242" t="str">
            <v>JOURNAL OF THE FRANKLIN INSTITUTE-ENGINEERING AND APPLIED MATHEMATICS</v>
          </cell>
          <cell r="G242" t="str">
            <v>Engineering</v>
          </cell>
          <cell r="H242" t="str">
            <v>Article</v>
          </cell>
          <cell r="I242">
            <v>357</v>
          </cell>
          <cell r="J242">
            <v>17</v>
          </cell>
          <cell r="K242" t="str">
            <v>12308-12325</v>
          </cell>
          <cell r="L242">
            <v>2020</v>
          </cell>
          <cell r="M242">
            <v>1</v>
          </cell>
        </row>
        <row r="243">
          <cell r="A243" t="str">
            <v>WOS:000517095100010</v>
          </cell>
          <cell r="B243" t="str">
            <v>10.1007/s00521-019-04209-6</v>
          </cell>
          <cell r="C243" t="str">
            <v>n/a</v>
          </cell>
          <cell r="D243" t="str">
            <v>First arrivals picking based on graph signal theory</v>
          </cell>
          <cell r="E243" t="str">
            <v>Zhang, Qiu-Jing; Zhai, Ming-Yue</v>
          </cell>
          <cell r="F243" t="str">
            <v>NEURAL COMPUTING &amp; APPLICATIONS</v>
          </cell>
          <cell r="G243" t="str">
            <v>Engineering</v>
          </cell>
          <cell r="H243" t="str">
            <v>Article</v>
          </cell>
          <cell r="I243">
            <v>32</v>
          </cell>
          <cell r="J243">
            <v>6</v>
          </cell>
          <cell r="K243" t="str">
            <v>1629-1637</v>
          </cell>
          <cell r="L243">
            <v>2020</v>
          </cell>
          <cell r="M243">
            <v>1</v>
          </cell>
        </row>
        <row r="244">
          <cell r="A244" t="str">
            <v>WOS:000565154200003</v>
          </cell>
          <cell r="B244" t="str">
            <v>10.1016/j.tws.2020.106882</v>
          </cell>
          <cell r="C244" t="str">
            <v>n/a</v>
          </cell>
          <cell r="D244" t="str">
            <v>Fatigue crack propagation behaviour of pressurised elbow pipes under cyclic bending</v>
          </cell>
          <cell r="E244" t="str">
            <v>Liu, Caiming; Li, Bingbing; Cai, Yebin; Chen, XU</v>
          </cell>
          <cell r="F244" t="str">
            <v>THIN-WALLED STRUCTURES</v>
          </cell>
          <cell r="G244" t="str">
            <v>Engineering</v>
          </cell>
          <cell r="H244" t="str">
            <v>Article</v>
          </cell>
          <cell r="I244">
            <v>154</v>
          </cell>
          <cell r="J244" t="str">
            <v>n/a</v>
          </cell>
          <cell r="K244" t="str">
            <v>n/a</v>
          </cell>
          <cell r="L244">
            <v>2020</v>
          </cell>
          <cell r="M244">
            <v>1</v>
          </cell>
        </row>
        <row r="245">
          <cell r="A245" t="str">
            <v>WOS:000696933800001</v>
          </cell>
          <cell r="B245" t="str">
            <v>10.1016/j.jweia.2021.104661</v>
          </cell>
          <cell r="C245" t="str">
            <v>n/a</v>
          </cell>
          <cell r="D245" t="str">
            <v>External suction-blowing method for controlling vortex-induced vibration of a bridge</v>
          </cell>
          <cell r="E245" t="str">
            <v>Xue, Zhicheng; Han, Bin; Zhang, Hongfu; Xin, Dabo; Zhan, Jian; Wang, Rui</v>
          </cell>
          <cell r="F245" t="str">
            <v>JOURNAL OF WIND ENGINEERING AND INDUSTRIAL AERODYNAMICS</v>
          </cell>
          <cell r="G245" t="str">
            <v>Engineering</v>
          </cell>
          <cell r="H245" t="str">
            <v>Article</v>
          </cell>
          <cell r="I245">
            <v>215</v>
          </cell>
          <cell r="J245" t="str">
            <v>n/a</v>
          </cell>
          <cell r="K245" t="str">
            <v>n/a</v>
          </cell>
          <cell r="L245">
            <v>2021</v>
          </cell>
          <cell r="M245">
            <v>1</v>
          </cell>
        </row>
        <row r="246">
          <cell r="A246" t="str">
            <v>WOS:000756363500001</v>
          </cell>
          <cell r="B246" t="str">
            <v>10.3390/app12031418</v>
          </cell>
          <cell r="C246" t="str">
            <v>n/a</v>
          </cell>
          <cell r="D246" t="str">
            <v>Energy Saving in Electromechanical Grain Cleaning Systems</v>
          </cell>
          <cell r="E246" t="str">
            <v>Bazaluk, Oleg; Postnikova, Marina; Halko, Serhii; Kvitka, Serhii; Mikhailov, Evgeniy; Kovalov, Oleksandr; Suprun, Olena; Miroshnyk, Oleksandr; Nitsenko, Vitalii</v>
          </cell>
          <cell r="F246" t="str">
            <v>APPLIED SCIENCES-BASEL</v>
          </cell>
          <cell r="G246" t="str">
            <v>Engineering</v>
          </cell>
          <cell r="H246" t="str">
            <v>Article</v>
          </cell>
          <cell r="I246">
            <v>12</v>
          </cell>
          <cell r="J246">
            <v>3</v>
          </cell>
          <cell r="K246" t="str">
            <v>n/a</v>
          </cell>
          <cell r="L246">
            <v>2022</v>
          </cell>
          <cell r="M246">
            <v>1</v>
          </cell>
        </row>
        <row r="247">
          <cell r="A247" t="str">
            <v>WOS:000703861200002</v>
          </cell>
          <cell r="B247" t="str">
            <v>10.1016/j.jece.2021.106104</v>
          </cell>
          <cell r="C247" t="str">
            <v>n/a</v>
          </cell>
          <cell r="D247" t="str">
            <v>Effects of 5-hydroxymethylfurfural on removal performance and microbial community structure of aerobic activated sludge treating digested swine wastewater</v>
          </cell>
          <cell r="E247" t="str">
            <v>Tan, Zhao; Liu, Yiwei; Liu, Hongyu; Yang, Chunping; Niu, Qiuya; Cheng, Jay J.</v>
          </cell>
          <cell r="F247" t="str">
            <v>JOURNAL OF ENVIRONMENTAL CHEMICAL ENGINEERING</v>
          </cell>
          <cell r="G247" t="str">
            <v>Engineering</v>
          </cell>
          <cell r="H247" t="str">
            <v>Article</v>
          </cell>
          <cell r="I247">
            <v>9</v>
          </cell>
          <cell r="J247">
            <v>5</v>
          </cell>
          <cell r="K247" t="str">
            <v>n/a</v>
          </cell>
          <cell r="L247">
            <v>2021</v>
          </cell>
          <cell r="M247">
            <v>1</v>
          </cell>
        </row>
        <row r="248">
          <cell r="A248" t="str">
            <v>WOS:000756481300001</v>
          </cell>
          <cell r="B248" t="str">
            <v>10.3390/app12031435</v>
          </cell>
          <cell r="C248" t="str">
            <v>n/a</v>
          </cell>
          <cell r="D248" t="str">
            <v>Development and Comparison of Two Novel Hybrid Neural Network Models for Hourly Solar Radiation Prediction</v>
          </cell>
          <cell r="E248" t="str">
            <v>Mukhtar, Mustapha; Oluwasanmi, Ariyo; Yimen, Nasser; Qinxiu, Zhang; Ukwuoma, Chiagoziem C.; Ezurike, Benjamin; Bamisile, Olusola</v>
          </cell>
          <cell r="F248" t="str">
            <v>APPLIED SCIENCES-BASEL</v>
          </cell>
          <cell r="G248" t="str">
            <v>Engineering</v>
          </cell>
          <cell r="H248" t="str">
            <v>Article</v>
          </cell>
          <cell r="I248">
            <v>12</v>
          </cell>
          <cell r="J248">
            <v>3</v>
          </cell>
          <cell r="K248" t="str">
            <v>n/a</v>
          </cell>
          <cell r="L248">
            <v>2022</v>
          </cell>
          <cell r="M248">
            <v>1</v>
          </cell>
        </row>
        <row r="249">
          <cell r="A249" t="str">
            <v>WOS:000399752300002</v>
          </cell>
          <cell r="B249" t="str">
            <v>10.1049/iet-com.2016.0071</v>
          </cell>
          <cell r="C249" t="str">
            <v>n/a</v>
          </cell>
          <cell r="D249" t="str">
            <v>Deployment method of VM cluster based on graph theory for cloud resource management</v>
          </cell>
          <cell r="E249" t="str">
            <v>Xu, Bo; Peng, Zhiping; Ke, Wende; Zhong, Ming; Gates, Antonio Marcel</v>
          </cell>
          <cell r="F249" t="str">
            <v>IET COMMUNICATIONS</v>
          </cell>
          <cell r="G249" t="str">
            <v>Engineering</v>
          </cell>
          <cell r="H249" t="str">
            <v>Article</v>
          </cell>
          <cell r="I249">
            <v>11</v>
          </cell>
          <cell r="J249">
            <v>5</v>
          </cell>
          <cell r="K249" t="str">
            <v>622-627</v>
          </cell>
          <cell r="L249">
            <v>2017</v>
          </cell>
          <cell r="M249">
            <v>1</v>
          </cell>
        </row>
        <row r="250">
          <cell r="A250" t="str">
            <v>WOS:000772782700003</v>
          </cell>
          <cell r="B250" t="str">
            <v>10.1016/j.cej.2021.134090</v>
          </cell>
          <cell r="C250" t="str">
            <v>n/a</v>
          </cell>
          <cell r="D250" t="str">
            <v>Deciphering CaO-induced peroxydisulfate activation for destruction of halogenated organic pollutants in a low energy vibrational mill</v>
          </cell>
          <cell r="E250" t="str">
            <v>Lou, Zimo; Song, Ludi; Liu, Weiqi; Wu, Shaohua; He, Feng; Yu, Jianming</v>
          </cell>
          <cell r="F250" t="str">
            <v>CHEMICAL ENGINEERING JOURNAL</v>
          </cell>
          <cell r="G250" t="str">
            <v>Engineering</v>
          </cell>
          <cell r="H250" t="str">
            <v>Article</v>
          </cell>
          <cell r="I250">
            <v>431</v>
          </cell>
          <cell r="J250" t="str">
            <v>n/a</v>
          </cell>
          <cell r="K250" t="str">
            <v>n/a</v>
          </cell>
          <cell r="L250">
            <v>2022</v>
          </cell>
          <cell r="M250">
            <v>1</v>
          </cell>
        </row>
        <row r="251">
          <cell r="A251" t="str">
            <v>WOS:000525298100160</v>
          </cell>
          <cell r="B251" t="str">
            <v>10.3390/app10051712</v>
          </cell>
          <cell r="C251" t="str">
            <v>n/a</v>
          </cell>
          <cell r="D251" t="str">
            <v>Control Strategy Development of Driveline Vibration Reduction for Power-Split Hybrid Vehicles</v>
          </cell>
          <cell r="E251" t="str">
            <v>Hwang, Hsiu-Ying; Lan, Tian-Syung; Chen, Jia-Shiun</v>
          </cell>
          <cell r="F251" t="str">
            <v>APPLIED SCIENCES-BASEL</v>
          </cell>
          <cell r="G251" t="str">
            <v>Engineering</v>
          </cell>
          <cell r="H251" t="str">
            <v>Article</v>
          </cell>
          <cell r="I251">
            <v>10</v>
          </cell>
          <cell r="J251">
            <v>5</v>
          </cell>
          <cell r="K251" t="str">
            <v>n/a</v>
          </cell>
          <cell r="L251">
            <v>2020</v>
          </cell>
          <cell r="M251">
            <v>1</v>
          </cell>
        </row>
        <row r="252">
          <cell r="A252" t="str">
            <v>WOS:000674604200004</v>
          </cell>
          <cell r="B252" t="str">
            <v>10.1016/j.ijhydene.2021.05.122</v>
          </cell>
          <cell r="C252" t="str">
            <v>n/a</v>
          </cell>
          <cell r="D252" t="str">
            <v>Comparative performance analysis of solar powered supercritical-transcritical CO2 based systems for hydrogen production and multigeneration</v>
          </cell>
          <cell r="E252" t="str">
            <v>Bamisile, Olusola; Mukhtar, Mustapha; Yimen, Nasser; Huang, Qi; Olotu, Olamide; Adebayo, Victor; Dagabsi, Mustafa</v>
          </cell>
          <cell r="F252" t="str">
            <v>INTERNATIONAL JOURNAL OF HYDROGEN ENERGY</v>
          </cell>
          <cell r="G252" t="str">
            <v>Engineering</v>
          </cell>
          <cell r="H252" t="str">
            <v>Article</v>
          </cell>
          <cell r="I252">
            <v>46</v>
          </cell>
          <cell r="J252">
            <v>52</v>
          </cell>
          <cell r="K252" t="str">
            <v>26272-26288</v>
          </cell>
          <cell r="L252">
            <v>2021</v>
          </cell>
          <cell r="M252">
            <v>1</v>
          </cell>
        </row>
        <row r="253">
          <cell r="A253" t="str">
            <v>WOS:000522807600006</v>
          </cell>
          <cell r="B253" t="str">
            <v>10.1016/j.engfailanal.2020.104488</v>
          </cell>
          <cell r="C253" t="str">
            <v>n/a</v>
          </cell>
          <cell r="D253" t="str">
            <v>Cause analysis of corrosion leakage in convection section of ethylene cracking furnace</v>
          </cell>
          <cell r="E253" t="str">
            <v>Li, Weiming; Lv, Yunrong; Sun, Zhiwei; Yu, Wei</v>
          </cell>
          <cell r="F253" t="str">
            <v>ENGINEERING FAILURE ANALYSIS</v>
          </cell>
          <cell r="G253" t="str">
            <v>Engineering</v>
          </cell>
          <cell r="H253" t="str">
            <v>Article</v>
          </cell>
          <cell r="I253">
            <v>111</v>
          </cell>
          <cell r="J253" t="str">
            <v>n/a</v>
          </cell>
          <cell r="K253" t="str">
            <v>n/a</v>
          </cell>
          <cell r="L253">
            <v>2020</v>
          </cell>
          <cell r="M253">
            <v>1</v>
          </cell>
        </row>
        <row r="254">
          <cell r="A254" t="str">
            <v>WOS:000583761300029</v>
          </cell>
          <cell r="B254" t="str">
            <v>10.1109/TCSVT.2019.2952646</v>
          </cell>
          <cell r="C254" t="str">
            <v>n/a</v>
          </cell>
          <cell r="D254" t="str">
            <v>Calibrated Multivariate Regression Networks</v>
          </cell>
          <cell r="E254" t="str">
            <v>Zhang, Lei; Du, Yingjun; Li, Xin; Zhen, Xiantong</v>
          </cell>
          <cell r="F254" t="str">
            <v>IEEE TRANSACTIONS ON CIRCUITS AND SYSTEMS FOR VIDEO TECHNOLOGY</v>
          </cell>
          <cell r="G254" t="str">
            <v>Engineering</v>
          </cell>
          <cell r="H254" t="str">
            <v>Article</v>
          </cell>
          <cell r="I254">
            <v>30</v>
          </cell>
          <cell r="J254">
            <v>11</v>
          </cell>
          <cell r="K254" t="str">
            <v>4222-4231</v>
          </cell>
          <cell r="L254">
            <v>2020</v>
          </cell>
          <cell r="M254">
            <v>1</v>
          </cell>
        </row>
        <row r="255">
          <cell r="A255" t="str">
            <v>WOS:000617366200001</v>
          </cell>
          <cell r="B255" t="str">
            <v>10.1109/ACCESS.2021.3056595</v>
          </cell>
          <cell r="C255" t="str">
            <v>n/a</v>
          </cell>
          <cell r="D255" t="str">
            <v>Bearing Fault Diagnosis Method Based on Ensemble Composite Multi-Scale Dispersion Entropy and Density Peaks Clustering</v>
          </cell>
          <cell r="E255" t="str">
            <v>Qin, Ai-Song; Mao, Han-Ling; Hu, Qin; Zhang, Qing-hua</v>
          </cell>
          <cell r="F255" t="str">
            <v>IEEE ACCESS</v>
          </cell>
          <cell r="G255" t="str">
            <v>Engineering</v>
          </cell>
          <cell r="H255" t="str">
            <v>Article</v>
          </cell>
          <cell r="I255">
            <v>9</v>
          </cell>
          <cell r="J255" t="str">
            <v>n/a</v>
          </cell>
          <cell r="K255" t="str">
            <v>24373-24389</v>
          </cell>
          <cell r="L255">
            <v>2021</v>
          </cell>
          <cell r="M255">
            <v>1</v>
          </cell>
        </row>
        <row r="256">
          <cell r="A256" t="str">
            <v>WOS:000693584500020</v>
          </cell>
          <cell r="B256" t="str">
            <v>10.1049/cje.2021.07.008</v>
          </cell>
          <cell r="C256" t="str">
            <v>n/a</v>
          </cell>
          <cell r="D256" t="str">
            <v>An Asynchronous Quasi-Cloud/Edge/Client Collaborative Federated Learning Mechanism for Fault Diagnosis</v>
          </cell>
          <cell r="E256" t="str">
            <v>Ma Xue; Wen Chenglin</v>
          </cell>
          <cell r="F256" t="str">
            <v>CHINESE JOURNAL OF ELECTRONICS</v>
          </cell>
          <cell r="G256" t="str">
            <v>Engineering</v>
          </cell>
          <cell r="H256" t="str">
            <v>Article</v>
          </cell>
          <cell r="I256">
            <v>30</v>
          </cell>
          <cell r="J256">
            <v>5</v>
          </cell>
          <cell r="K256" t="str">
            <v>969-977</v>
          </cell>
          <cell r="L256">
            <v>2021</v>
          </cell>
          <cell r="M256">
            <v>1</v>
          </cell>
        </row>
        <row r="257">
          <cell r="A257" t="str">
            <v>WOS:000497167600003</v>
          </cell>
          <cell r="B257" t="str">
            <v>10.1109/ACCESS.2019.2950419</v>
          </cell>
          <cell r="C257" t="str">
            <v>n/a</v>
          </cell>
          <cell r="D257" t="str">
            <v>A Method for Measuring Tube Metal Temperature of Ethylene Cracking Furnace Tubes Based on Machine Learning and Neural Network</v>
          </cell>
          <cell r="E257" t="str">
            <v>Zhao, Junfeng; Peng, Zhiping; Cui, Delong; Li, Qirui; He, Jieguang; Qiu, Jinbo</v>
          </cell>
          <cell r="F257" t="str">
            <v>IEEE ACCESS</v>
          </cell>
          <cell r="G257" t="str">
            <v>Engineering</v>
          </cell>
          <cell r="H257" t="str">
            <v>Article</v>
          </cell>
          <cell r="I257">
            <v>7</v>
          </cell>
          <cell r="J257" t="str">
            <v>n/a</v>
          </cell>
          <cell r="K257" t="str">
            <v>158643-158654</v>
          </cell>
          <cell r="L257">
            <v>2019</v>
          </cell>
          <cell r="M257">
            <v>1</v>
          </cell>
        </row>
        <row r="258">
          <cell r="A258" t="str">
            <v>WOS:000746613700008</v>
          </cell>
          <cell r="B258" t="str">
            <v>10.1016/j.ijhydene.2021.11.184</v>
          </cell>
          <cell r="C258" t="str">
            <v>n/a</v>
          </cell>
          <cell r="D258" t="str">
            <v>Vapor-assisted engineering heterostructure of 1D Mo3N2 nanorod decorated with nitrogen-doped carbon for rapid pH-Universal hydrogen evolution reaction</v>
          </cell>
          <cell r="E258" t="str">
            <v>Wu, Qikai; Zhao, Dengke; Yu, Xiaolong; Xu, Jinchang; Wang, Nan; Zhou, Wei; Li, Ligui</v>
          </cell>
          <cell r="F258" t="str">
            <v>INTERNATIONAL JOURNAL OF HYDROGEN ENERGY</v>
          </cell>
          <cell r="G258" t="str">
            <v>Engineering</v>
          </cell>
          <cell r="H258" t="str">
            <v>Article</v>
          </cell>
          <cell r="I258">
            <v>47</v>
          </cell>
          <cell r="J258">
            <v>8</v>
          </cell>
          <cell r="K258" t="str">
            <v>5064-5073</v>
          </cell>
          <cell r="L258">
            <v>2022</v>
          </cell>
          <cell r="M258">
            <v>0</v>
          </cell>
        </row>
        <row r="259">
          <cell r="A259" t="str">
            <v>WOS:000528290800001</v>
          </cell>
          <cell r="B259" t="str">
            <v>10.1007/s10044-020-00881-w</v>
          </cell>
          <cell r="C259" t="str">
            <v>n/a</v>
          </cell>
          <cell r="D259" t="str">
            <v>Unsupervised visual domain adaptation via discriminative dictionary evolution</v>
          </cell>
          <cell r="E259" t="str">
            <v>Wu, Songsong; Gao, Guangwei; Li, Zuoyong; Wu, Fei; Jing, Xiao-Yuan</v>
          </cell>
          <cell r="F259" t="str">
            <v>PATTERN ANALYSIS AND APPLICATIONS</v>
          </cell>
          <cell r="G259" t="str">
            <v>Engineering</v>
          </cell>
          <cell r="H259" t="str">
            <v>Article</v>
          </cell>
          <cell r="I259">
            <v>23</v>
          </cell>
          <cell r="J259">
            <v>4</v>
          </cell>
          <cell r="K259" t="str">
            <v>1665-1675</v>
          </cell>
          <cell r="L259">
            <v>2020</v>
          </cell>
          <cell r="M259">
            <v>0</v>
          </cell>
        </row>
        <row r="260">
          <cell r="A260" t="str">
            <v>WOS:000774082700001</v>
          </cell>
          <cell r="B260" t="str">
            <v>10.3390/mi13030405</v>
          </cell>
          <cell r="C260" t="str">
            <v>MEDLINE:35334697</v>
          </cell>
          <cell r="D260" t="str">
            <v>Transient Two-Layer Electroosmotic Flow and Heat Transfer of Power-Law Nanofluids in a Microchannel</v>
          </cell>
          <cell r="E260" t="str">
            <v>Deng, Shuyan; Xiao, Tan</v>
          </cell>
          <cell r="F260" t="str">
            <v>MICROMACHINES</v>
          </cell>
          <cell r="G260" t="str">
            <v>Engineering</v>
          </cell>
          <cell r="H260" t="str">
            <v>Article</v>
          </cell>
          <cell r="I260">
            <v>13</v>
          </cell>
          <cell r="J260">
            <v>3</v>
          </cell>
          <cell r="K260" t="str">
            <v>n/a</v>
          </cell>
          <cell r="L260">
            <v>2022</v>
          </cell>
          <cell r="M260">
            <v>0</v>
          </cell>
        </row>
        <row r="261">
          <cell r="A261" t="str">
            <v>WOS:000766364000005</v>
          </cell>
          <cell r="B261" t="str">
            <v>10.1016/j.jhazmat.2022.128244</v>
          </cell>
          <cell r="C261" t="str">
            <v>MEDLINE:35032952</v>
          </cell>
          <cell r="D261" t="str">
            <v>Transformation of sulfamethoxazole by sulfidated nanoscale zerovalent iron activated persulfate: Mechanism and risk assessment using environmental metabolomics</v>
          </cell>
          <cell r="E261" t="str">
            <v>Yu, Xiaolong; Jin, Xu; Wang, Nan; Yu, Yuanyuan; Zhu, Xifen; Chen, Meiqin; Zhong, Yongming; Sun, Jianteng; Zhu, Lizhong</v>
          </cell>
          <cell r="F261" t="str">
            <v>JOURNAL OF HAZARDOUS MATERIALS</v>
          </cell>
          <cell r="G261" t="str">
            <v>Engineering</v>
          </cell>
          <cell r="H261" t="str">
            <v>Article</v>
          </cell>
          <cell r="I261">
            <v>428</v>
          </cell>
          <cell r="J261" t="str">
            <v>n/a</v>
          </cell>
          <cell r="K261" t="str">
            <v>n/a</v>
          </cell>
          <cell r="L261">
            <v>2022</v>
          </cell>
          <cell r="M261">
            <v>0</v>
          </cell>
        </row>
        <row r="262">
          <cell r="A262" t="str">
            <v>WOS:000444939600004</v>
          </cell>
          <cell r="B262" t="str">
            <v>10.1504/PCFD.2018.10015865</v>
          </cell>
          <cell r="C262" t="str">
            <v>n/a</v>
          </cell>
          <cell r="D262" t="str">
            <v>The numerical analysis of a large diameter spherical valve</v>
          </cell>
          <cell r="E262" t="str">
            <v>Li, Shidong; Wu, Zhiyong</v>
          </cell>
          <cell r="F262" t="str">
            <v>PROGRESS IN COMPUTATIONAL FLUID DYNAMICS</v>
          </cell>
          <cell r="G262" t="str">
            <v>Engineering</v>
          </cell>
          <cell r="H262" t="str">
            <v>Article</v>
          </cell>
          <cell r="I262">
            <v>18</v>
          </cell>
          <cell r="J262">
            <v>5</v>
          </cell>
          <cell r="K262" t="str">
            <v>300-307</v>
          </cell>
          <cell r="L262">
            <v>2018</v>
          </cell>
          <cell r="M262">
            <v>0</v>
          </cell>
        </row>
        <row r="263">
          <cell r="A263" t="str">
            <v>WOS:000772466600002</v>
          </cell>
          <cell r="B263" t="str">
            <v>10.1155/2022/6609836</v>
          </cell>
          <cell r="C263" t="str">
            <v>n/a</v>
          </cell>
          <cell r="D263" t="str">
            <v>The Influence of Interference Layer on the Prediction of Seismic Information of Channel Sedimentary Reservoir</v>
          </cell>
          <cell r="E263" t="str">
            <v>Bao, Xiangsheng; Cai, Zhanhu; Wang, Qingzhen; Yu, Junfeng; Li, Yecheng</v>
          </cell>
          <cell r="F263" t="str">
            <v>SHOCK AND VIBRATION</v>
          </cell>
          <cell r="G263" t="str">
            <v>Engineering</v>
          </cell>
          <cell r="H263" t="str">
            <v>Article</v>
          </cell>
          <cell r="I263">
            <v>2022</v>
          </cell>
          <cell r="J263" t="str">
            <v>n/a</v>
          </cell>
          <cell r="K263" t="str">
            <v>n/a</v>
          </cell>
          <cell r="L263">
            <v>2022</v>
          </cell>
          <cell r="M263">
            <v>0</v>
          </cell>
        </row>
        <row r="264">
          <cell r="A264" t="str">
            <v>WOS:000663057000001</v>
          </cell>
          <cell r="B264" t="str">
            <v>10.1089/ees.2021.0011</v>
          </cell>
          <cell r="C264" t="str">
            <v>n/a</v>
          </cell>
          <cell r="D264" t="str">
            <v>The Disposal of Sulfur and Oil-Contained Sludge Using Acidithiobacillus thiooxidans</v>
          </cell>
          <cell r="E264" t="str">
            <v>Jiang, Liwang; Hui, Xiaomin; Zhang, Dongqing; Huang, Yanqing; Ma, Wen; An, Lianying; Peng, Shaohong</v>
          </cell>
          <cell r="F264" t="str">
            <v>ENVIRONMENTAL ENGINEERING SCIENCE</v>
          </cell>
          <cell r="G264" t="str">
            <v>Engineering</v>
          </cell>
          <cell r="H264" t="str">
            <v>Article</v>
          </cell>
          <cell r="I264" t="str">
            <v>n/a</v>
          </cell>
          <cell r="J264" t="str">
            <v>n/a</v>
          </cell>
          <cell r="K264" t="str">
            <v>n/a</v>
          </cell>
          <cell r="L264">
            <v>2021</v>
          </cell>
          <cell r="M264">
            <v>0</v>
          </cell>
        </row>
        <row r="265">
          <cell r="A265" t="str">
            <v>WOS:000419407300052</v>
          </cell>
          <cell r="B265" t="str">
            <v>10.1016/j.fusengdes.2017.05.057</v>
          </cell>
          <cell r="C265" t="str">
            <v>n/a</v>
          </cell>
          <cell r="D265" t="str">
            <v>TEM observation of dislocation loops induced by single and sequential helium/hydrogen irradiations in reduced-activation martensitic steel</v>
          </cell>
          <cell r="E265" t="str">
            <v>Yang, Zheng; Luo, Fengfeng; Zheng, Zhongcheng; Zhang, Weiping; Yu, Yanxia; Shen, Zhenyu; Guo, Liping; Suo, Jinping</v>
          </cell>
          <cell r="F265" t="str">
            <v>FUSION ENGINEERING AND DESIGN</v>
          </cell>
          <cell r="G265" t="str">
            <v>Engineering</v>
          </cell>
          <cell r="H265" t="str">
            <v>Article</v>
          </cell>
          <cell r="I265">
            <v>125</v>
          </cell>
          <cell r="J265" t="str">
            <v>n/a</v>
          </cell>
          <cell r="K265" t="str">
            <v>349-353</v>
          </cell>
          <cell r="L265">
            <v>2017</v>
          </cell>
          <cell r="M265">
            <v>0</v>
          </cell>
        </row>
        <row r="266">
          <cell r="A266" t="str">
            <v>WOS:000770781400001</v>
          </cell>
          <cell r="B266" t="str">
            <v>10.1002/eqe.3644</v>
          </cell>
          <cell r="C266" t="str">
            <v>n/a</v>
          </cell>
          <cell r="D266" t="str">
            <v>Study on mechanical model and shaking table test of spherical tank rolling isolation</v>
          </cell>
          <cell r="E266" t="str">
            <v>Lyu, Yuan; Sun, Jiangang; Li, Zhuohua; Teng, Jun; Cui, Lifu; Cheng, Lihua</v>
          </cell>
          <cell r="F266" t="str">
            <v>EARTHQUAKE ENGINEERING &amp; STRUCTURAL DYNAMICS</v>
          </cell>
          <cell r="G266" t="str">
            <v>Engineering</v>
          </cell>
          <cell r="H266" t="str">
            <v>Article</v>
          </cell>
          <cell r="I266" t="str">
            <v>n/a</v>
          </cell>
          <cell r="J266" t="str">
            <v>n/a</v>
          </cell>
          <cell r="K266" t="str">
            <v>n/a</v>
          </cell>
          <cell r="L266">
            <v>2022</v>
          </cell>
          <cell r="M266">
            <v>0</v>
          </cell>
        </row>
        <row r="267">
          <cell r="A267" t="str">
            <v>WOS:000741109900001</v>
          </cell>
          <cell r="B267" t="str">
            <v>10.3390/en15010083</v>
          </cell>
          <cell r="C267" t="str">
            <v>n/a</v>
          </cell>
          <cell r="D267" t="str">
            <v>Strategy of Compatible Use of Jet and Plunger Pump with Chrome Parts in Oil Well</v>
          </cell>
          <cell r="E267" t="str">
            <v>Bazaluk, Oleg; Dubei, Olha; Ropyak, Liubomyr; Shovkoplias, Maksym; Pryhorovska, Tetiana; Lozynskyi, Vasyl</v>
          </cell>
          <cell r="F267" t="str">
            <v>ENERGIES</v>
          </cell>
          <cell r="G267" t="str">
            <v>Engineering</v>
          </cell>
          <cell r="H267" t="str">
            <v>Article</v>
          </cell>
          <cell r="I267">
            <v>15</v>
          </cell>
          <cell r="J267">
            <v>1</v>
          </cell>
          <cell r="K267" t="str">
            <v>n/a</v>
          </cell>
          <cell r="L267">
            <v>2022</v>
          </cell>
          <cell r="M267">
            <v>0</v>
          </cell>
        </row>
        <row r="268">
          <cell r="A268" t="str">
            <v>WOS:000752017700017</v>
          </cell>
          <cell r="B268" t="str">
            <v>10.1109/TCSVT.2021.3067067</v>
          </cell>
          <cell r="C268" t="str">
            <v>n/a</v>
          </cell>
          <cell r="D268" t="str">
            <v>Spherical Zero-Shot Learning</v>
          </cell>
          <cell r="E268" t="str">
            <v>Shen, Jiayi; Xiao, Zehao; Zhen, Xiantong; Zhang, Lei</v>
          </cell>
          <cell r="F268" t="str">
            <v>IEEE TRANSACTIONS ON CIRCUITS AND SYSTEMS FOR VIDEO TECHNOLOGY</v>
          </cell>
          <cell r="G268" t="str">
            <v>Engineering</v>
          </cell>
          <cell r="H268" t="str">
            <v>Article</v>
          </cell>
          <cell r="I268">
            <v>32</v>
          </cell>
          <cell r="J268">
            <v>2</v>
          </cell>
          <cell r="K268" t="str">
            <v>634-645</v>
          </cell>
          <cell r="L268">
            <v>2022</v>
          </cell>
          <cell r="M268">
            <v>0</v>
          </cell>
        </row>
        <row r="269">
          <cell r="A269" t="str">
            <v>WOS:000735708100001</v>
          </cell>
          <cell r="B269" t="str">
            <v>10.1017/aer.2021.79</v>
          </cell>
          <cell r="C269" t="str">
            <v>n/a</v>
          </cell>
          <cell r="D269" t="str">
            <v>Simulink-based simulation platform design and faults impact analysis of attitude control systems</v>
          </cell>
          <cell r="E269" t="str">
            <v>Song, H.; Hu, S. L.; Chen, W. Z.</v>
          </cell>
          <cell r="F269" t="str">
            <v>AERONAUTICAL JOURNAL</v>
          </cell>
          <cell r="G269" t="str">
            <v>Engineering</v>
          </cell>
          <cell r="H269" t="str">
            <v>Article</v>
          </cell>
          <cell r="I269" t="str">
            <v>n/a</v>
          </cell>
          <cell r="J269" t="str">
            <v>n/a</v>
          </cell>
          <cell r="K269" t="str">
            <v>n/a</v>
          </cell>
          <cell r="L269">
            <v>2021</v>
          </cell>
          <cell r="M269">
            <v>0</v>
          </cell>
        </row>
        <row r="270">
          <cell r="A270" t="str">
            <v>WOS:000695205000004</v>
          </cell>
          <cell r="B270" t="str">
            <v>10.2298/TSCI200605310W</v>
          </cell>
          <cell r="C270" t="str">
            <v>n/a</v>
          </cell>
          <cell r="D270" t="str">
            <v>STUDY ON TEMPERATURE FIELD OF THERMAL CRACKING DRILLING FLOW FIELD UNDER THE CONDITION OF BOTTOM HOLE SUBMERGED JET</v>
          </cell>
          <cell r="E270" t="str">
            <v>Wang, Guohua; Tan, Jun; Li, Chengxiao</v>
          </cell>
          <cell r="F270" t="str">
            <v>THERMAL SCIENCE</v>
          </cell>
          <cell r="G270" t="str">
            <v>Engineering</v>
          </cell>
          <cell r="H270" t="str">
            <v>Article</v>
          </cell>
          <cell r="I270">
            <v>25</v>
          </cell>
          <cell r="J270">
            <v>5</v>
          </cell>
          <cell r="K270" t="str">
            <v>3251-3258</v>
          </cell>
          <cell r="L270">
            <v>2021</v>
          </cell>
          <cell r="M270">
            <v>0</v>
          </cell>
        </row>
        <row r="271">
          <cell r="A271" t="str">
            <v>WOS:000716975600001</v>
          </cell>
          <cell r="B271" t="str">
            <v>10.3390/app11209360</v>
          </cell>
          <cell r="C271" t="str">
            <v>n/a</v>
          </cell>
          <cell r="D271" t="str">
            <v>SLA-DQTS: SLA Constrained Adaptive Online Task Scheduling Based on DDQN in Cloud Computing</v>
          </cell>
          <cell r="E271" t="str">
            <v>Li, Kaibin; Peng, Zhiping; Cui, Delong; Li, Qirui</v>
          </cell>
          <cell r="F271" t="str">
            <v>APPLIED SCIENCES-BASEL</v>
          </cell>
          <cell r="G271" t="str">
            <v>Engineering</v>
          </cell>
          <cell r="H271" t="str">
            <v>Article</v>
          </cell>
          <cell r="I271">
            <v>11</v>
          </cell>
          <cell r="J271">
            <v>20</v>
          </cell>
          <cell r="K271" t="str">
            <v>n/a</v>
          </cell>
          <cell r="L271">
            <v>2021</v>
          </cell>
          <cell r="M271">
            <v>0</v>
          </cell>
        </row>
        <row r="272">
          <cell r="A272" t="str">
            <v>WOS:000672367600010</v>
          </cell>
          <cell r="B272" t="str">
            <v>10.1061/(ASCE)PS.1949-1204.0000546</v>
          </cell>
          <cell r="C272" t="str">
            <v>n/a</v>
          </cell>
          <cell r="D272" t="str">
            <v>Root Cause Analysis for a Burst Steam Pipe in a Petrochemical Plant</v>
          </cell>
          <cell r="E272" t="str">
            <v>Wang, QI; Lyu, Yunrong; He, Zhaorong; Cong, Guangpei; Yu, Wei</v>
          </cell>
          <cell r="F272" t="str">
            <v>JOURNAL OF PIPELINE SYSTEMS ENGINEERING AND PRACTICE</v>
          </cell>
          <cell r="G272" t="str">
            <v>Engineering</v>
          </cell>
          <cell r="H272" t="str">
            <v>Article</v>
          </cell>
          <cell r="I272">
            <v>12</v>
          </cell>
          <cell r="J272">
            <v>2</v>
          </cell>
          <cell r="K272" t="str">
            <v>n/a</v>
          </cell>
          <cell r="L272">
            <v>2021</v>
          </cell>
          <cell r="M272">
            <v>0</v>
          </cell>
        </row>
        <row r="273">
          <cell r="A273" t="str">
            <v>WOS:000697855300001</v>
          </cell>
          <cell r="B273" t="str">
            <v>10.1177/00368504211042258</v>
          </cell>
          <cell r="C273" t="str">
            <v>MEDLINE:34519563</v>
          </cell>
          <cell r="D273" t="str">
            <v>Research on damage progression of drill string material based on the extended finite element method</v>
          </cell>
          <cell r="E273" t="str">
            <v>Ying, Zhang; Zhanghua, Lian; Chenxin, Wei; Brice, Nguejio Florent</v>
          </cell>
          <cell r="F273" t="str">
            <v>SCIENCE PROGRESS</v>
          </cell>
          <cell r="G273" t="str">
            <v>Engineering</v>
          </cell>
          <cell r="H273" t="str">
            <v>Article</v>
          </cell>
          <cell r="I273">
            <v>104</v>
          </cell>
          <cell r="J273">
            <v>3</v>
          </cell>
          <cell r="K273" t="str">
            <v>n/a</v>
          </cell>
          <cell r="L273">
            <v>2021</v>
          </cell>
          <cell r="M273">
            <v>0</v>
          </cell>
        </row>
        <row r="274">
          <cell r="A274" t="str">
            <v>WOS:000362028300001</v>
          </cell>
          <cell r="B274" t="str">
            <v>10.1155/2015/916418</v>
          </cell>
          <cell r="C274" t="str">
            <v>n/a</v>
          </cell>
          <cell r="D274" t="str">
            <v>Research on Cloud Computing Resources Provisioning Based on Reinforcement Learning</v>
          </cell>
          <cell r="E274" t="str">
            <v>Peng, Zhiping; Cui, Delong; Zuo, Jinglong; Lin, Weiwei</v>
          </cell>
          <cell r="F274" t="str">
            <v>MATHEMATICAL PROBLEMS IN ENGINEERING</v>
          </cell>
          <cell r="G274" t="str">
            <v>Engineering</v>
          </cell>
          <cell r="H274" t="str">
            <v>Article</v>
          </cell>
          <cell r="I274">
            <v>2015</v>
          </cell>
          <cell r="J274" t="str">
            <v>n/a</v>
          </cell>
          <cell r="K274" t="str">
            <v>n/a</v>
          </cell>
          <cell r="L274">
            <v>2015</v>
          </cell>
          <cell r="M274">
            <v>0</v>
          </cell>
        </row>
        <row r="275">
          <cell r="A275" t="str">
            <v>WOS:000452071800032</v>
          </cell>
          <cell r="B275" t="str">
            <v>10.1016/j.jece.2018.10.049</v>
          </cell>
          <cell r="C275" t="str">
            <v>n/a</v>
          </cell>
          <cell r="D275" t="str">
            <v>Removal of Zn(II) from aqueous solutions by Burkholderia sp. TZ-1 isolated from soil of oil shale exploration area</v>
          </cell>
          <cell r="E275" t="str">
            <v>Lu, Yan; Li, Tao; Xie, Wenyu; Liu, Zhenghui; Cao, Jianping; Wang, Junfeng</v>
          </cell>
          <cell r="F275" t="str">
            <v>JOURNAL OF ENVIRONMENTAL CHEMICAL ENGINEERING</v>
          </cell>
          <cell r="G275" t="str">
            <v>Engineering</v>
          </cell>
          <cell r="H275" t="str">
            <v>Article</v>
          </cell>
          <cell r="I275">
            <v>6</v>
          </cell>
          <cell r="J275">
            <v>6</v>
          </cell>
          <cell r="K275" t="str">
            <v>7062-7069</v>
          </cell>
          <cell r="L275">
            <v>2018</v>
          </cell>
          <cell r="M275">
            <v>0</v>
          </cell>
        </row>
        <row r="276">
          <cell r="A276" t="str">
            <v>WOS:000724797500001</v>
          </cell>
          <cell r="B276" t="str">
            <v>10.1016/j.cej.2021.132565</v>
          </cell>
          <cell r="C276" t="str">
            <v>n/a</v>
          </cell>
          <cell r="D276" t="str">
            <v>Removal of Microcystis aeruginosa by natural pyrite-activated persulfate: Performance and the significance of iron species</v>
          </cell>
          <cell r="E276" t="str">
            <v>Zheng, Xiaoxian; Niu, Xiaojun; Zhang, Dongqing; Ye, Xingyao; Ma, Jinling; Lv, Mengyu; Lin, Zhang</v>
          </cell>
          <cell r="F276" t="str">
            <v>CHEMICAL ENGINEERING JOURNAL</v>
          </cell>
          <cell r="G276" t="str">
            <v>Engineering</v>
          </cell>
          <cell r="H276" t="str">
            <v>Article</v>
          </cell>
          <cell r="I276">
            <v>428</v>
          </cell>
          <cell r="J276" t="str">
            <v>n/a</v>
          </cell>
          <cell r="K276" t="str">
            <v>n/a</v>
          </cell>
          <cell r="L276">
            <v>2021</v>
          </cell>
          <cell r="M276">
            <v>0</v>
          </cell>
        </row>
        <row r="277">
          <cell r="A277" t="str">
            <v>WOS:000763321300001</v>
          </cell>
          <cell r="B277" t="str">
            <v>10.3390/sym14020353</v>
          </cell>
          <cell r="C277" t="str">
            <v>n/a</v>
          </cell>
          <cell r="D277" t="str">
            <v>Reliability Analysis with Wiener-Transmuted Truncated Normal Degradation Model for Linear and Non-Negative Degradation Data</v>
          </cell>
          <cell r="E277" t="str">
            <v>Muhammad, Isyaku; Wang, Xingang; Li, Changyou; Yan, Mingming; Mukhtar, Mustapha; Muhammad, Mustapha</v>
          </cell>
          <cell r="F277" t="str">
            <v>SYMMETRY-BASEL</v>
          </cell>
          <cell r="G277" t="str">
            <v>Engineering</v>
          </cell>
          <cell r="H277" t="str">
            <v>Article</v>
          </cell>
          <cell r="I277">
            <v>14</v>
          </cell>
          <cell r="J277">
            <v>2</v>
          </cell>
          <cell r="K277" t="str">
            <v>n/a</v>
          </cell>
          <cell r="L277">
            <v>2022</v>
          </cell>
          <cell r="M277">
            <v>0</v>
          </cell>
        </row>
        <row r="278">
          <cell r="A278" t="str">
            <v>WOS:000331158600005</v>
          </cell>
          <cell r="B278" t="str">
            <v>10.7305/automatika.54-4.416</v>
          </cell>
          <cell r="C278" t="str">
            <v>n/a</v>
          </cell>
          <cell r="D278" t="str">
            <v>Recommender Searching Mechanism for Trust-Aware Recommender Systems in Internet of Things</v>
          </cell>
          <cell r="E278" t="str">
            <v>Yuan, Weiwei; Guan, Donghai; Shu, Lei; Niu, JianWei</v>
          </cell>
          <cell r="F278" t="str">
            <v>AUTOMATIKA</v>
          </cell>
          <cell r="G278" t="str">
            <v>Engineering</v>
          </cell>
          <cell r="H278" t="str">
            <v>Article</v>
          </cell>
          <cell r="I278">
            <v>54</v>
          </cell>
          <cell r="J278">
            <v>4</v>
          </cell>
          <cell r="K278" t="str">
            <v>427-437</v>
          </cell>
          <cell r="L278">
            <v>2013</v>
          </cell>
          <cell r="M278">
            <v>0</v>
          </cell>
        </row>
        <row r="279">
          <cell r="A279" t="str">
            <v>WOS:000748980000009</v>
          </cell>
          <cell r="B279" t="str">
            <v>10.1016/j.ijhydene.2021.12.059</v>
          </cell>
          <cell r="C279" t="str">
            <v>n/a</v>
          </cell>
          <cell r="D279" t="str">
            <v>Preparation of graphite carbon/Prussian blue analogue/palladium (GC/PBA/pd) synergistic-effect electrocatalyst with high activity for ethanol oxidation reaction</v>
          </cell>
          <cell r="E279" t="str">
            <v>Yu, Mei; Li, Zesheng; Shi, Hui; Lin, Songwei; Zhang, Xiaohui; Mo, Fuwang; Lai, Feiyan; Liang, Dongmei</v>
          </cell>
          <cell r="F279" t="str">
            <v>INTERNATIONAL JOURNAL OF HYDROGEN ENERGY</v>
          </cell>
          <cell r="G279" t="str">
            <v>Engineering</v>
          </cell>
          <cell r="H279" t="str">
            <v>Article</v>
          </cell>
          <cell r="I279">
            <v>47</v>
          </cell>
          <cell r="J279">
            <v>10</v>
          </cell>
          <cell r="K279" t="str">
            <v>6721-6733</v>
          </cell>
          <cell r="L279">
            <v>2022</v>
          </cell>
          <cell r="M279">
            <v>0</v>
          </cell>
        </row>
        <row r="280">
          <cell r="A280" t="str">
            <v>WOS:000455104200011</v>
          </cell>
          <cell r="B280" t="str">
            <v>n/a</v>
          </cell>
          <cell r="C280" t="str">
            <v>n/a</v>
          </cell>
          <cell r="D280" t="str">
            <v>Preparation of Sodium Cobalt Tetracarbonyl and Optimization of Process Conditions for Hydroesterification of Ethylene Oxide</v>
          </cell>
          <cell r="E280" t="str">
            <v>Wen Liyuan; Zhang Zhanjun; Chen Xiaoping; Wang Shiqin; Yu Wenli</v>
          </cell>
          <cell r="F280" t="str">
            <v>CHINA PETROLEUM PROCESSING &amp; PETROCHEMICAL TECHNOLOGY</v>
          </cell>
          <cell r="G280" t="str">
            <v>Engineering</v>
          </cell>
          <cell r="H280" t="str">
            <v>Article</v>
          </cell>
          <cell r="I280">
            <v>20</v>
          </cell>
          <cell r="J280">
            <v>3</v>
          </cell>
          <cell r="K280" t="str">
            <v>78-84</v>
          </cell>
          <cell r="L280">
            <v>2018</v>
          </cell>
          <cell r="M280">
            <v>0</v>
          </cell>
        </row>
        <row r="281">
          <cell r="A281" t="str">
            <v>WOS:000780127300001</v>
          </cell>
          <cell r="B281" t="str">
            <v>10.2516/stet/2022003</v>
          </cell>
          <cell r="C281" t="str">
            <v>n/a</v>
          </cell>
          <cell r="D281" t="str">
            <v>Preparation and property analysis of solid carbonate-oxide composite materials for an electrolyte used in low-temperature solid oxide fuel cell</v>
          </cell>
          <cell r="E281" t="str">
            <v>Liang, Yong-Xin; Ma, Ze-Rong; Yu, Si-Ting; He, Xin-Yue; Ke, Xu-Yang; Yan, Ri-Feng; Liang, Xiao-Xian; Wu, Xin; Huang, Rui-Sen; Wen, Liang-Cheng; Cao, Gengyu</v>
          </cell>
          <cell r="F281" t="str">
            <v>SCIENCE AND TECHNOLOGY FOR ENERGY TRANSITION</v>
          </cell>
          <cell r="G281" t="str">
            <v>Engineering</v>
          </cell>
          <cell r="H281" t="str">
            <v>Article</v>
          </cell>
          <cell r="I281">
            <v>77</v>
          </cell>
          <cell r="J281" t="str">
            <v>n/a</v>
          </cell>
          <cell r="K281" t="str">
            <v>n/a</v>
          </cell>
          <cell r="L281">
            <v>2022</v>
          </cell>
          <cell r="M281">
            <v>0</v>
          </cell>
        </row>
        <row r="282">
          <cell r="A282" t="str">
            <v>WOS:000622095700001</v>
          </cell>
          <cell r="B282" t="str">
            <v>10.1109/ACCESS.2021.3055848</v>
          </cell>
          <cell r="C282" t="str">
            <v>n/a</v>
          </cell>
          <cell r="D282" t="str">
            <v>Person Re-Identification With Character-Illustration-Style Image and Normal Photo</v>
          </cell>
          <cell r="E282" t="str">
            <v>Ma, Fei; Jing, Xiao-Yuan; Cheng, Li; Wu, Songsong; Zhang, Hao; Yao, Yongfang; Zhu, Xiaoke</v>
          </cell>
          <cell r="F282" t="str">
            <v>IEEE ACCESS</v>
          </cell>
          <cell r="G282" t="str">
            <v>Engineering</v>
          </cell>
          <cell r="H282" t="str">
            <v>Article</v>
          </cell>
          <cell r="I282">
            <v>9</v>
          </cell>
          <cell r="J282" t="str">
            <v>n/a</v>
          </cell>
          <cell r="K282" t="str">
            <v>30486-30495</v>
          </cell>
          <cell r="L282">
            <v>2021</v>
          </cell>
          <cell r="M282">
            <v>0</v>
          </cell>
        </row>
        <row r="283">
          <cell r="A283" t="str">
            <v>WOS:000483926900001</v>
          </cell>
          <cell r="B283" t="str">
            <v>10.1080/15567036.2019.1656306</v>
          </cell>
          <cell r="C283" t="str">
            <v>n/a</v>
          </cell>
          <cell r="D283" t="str">
            <v>Performance of enlarging swept volume by Surface-active Polymer flooding for enhancing oil recovery</v>
          </cell>
          <cell r="E283" t="str">
            <v>Yu, Qiannan; Liu, Yikun; Liang, Shuang; Tan, Shuai; Chen, Chenghan; Sun, Zhi; Yu, Yang</v>
          </cell>
          <cell r="F283" t="str">
            <v>ENERGY SOURCES PART A-RECOVERY UTILIZATION AND ENVIRONMENTAL EFFECTS</v>
          </cell>
          <cell r="G283" t="str">
            <v>Engineering</v>
          </cell>
          <cell r="H283" t="str">
            <v>Article</v>
          </cell>
          <cell r="I283" t="str">
            <v>n/a</v>
          </cell>
          <cell r="J283" t="str">
            <v>n/a</v>
          </cell>
          <cell r="K283" t="str">
            <v>n/a</v>
          </cell>
          <cell r="L283">
            <v>2019</v>
          </cell>
          <cell r="M283">
            <v>0</v>
          </cell>
        </row>
        <row r="284">
          <cell r="A284" t="str">
            <v>WOS:000551984200001</v>
          </cell>
          <cell r="B284" t="str">
            <v>10.1177/0142331220938200</v>
          </cell>
          <cell r="C284" t="str">
            <v>n/a</v>
          </cell>
          <cell r="D284" t="str">
            <v>Nonlinear Granger causality graph method for data-driven target attack in power cyber-physical systems</v>
          </cell>
          <cell r="E284" t="str">
            <v>Li, Qinxue; Xu, Bugong; Li, Shanbin; Liu, Yonggui; Xie, Xuhuan</v>
          </cell>
          <cell r="F284" t="str">
            <v>TRANSACTIONS OF THE INSTITUTE OF MEASUREMENT AND CONTROL</v>
          </cell>
          <cell r="G284" t="str">
            <v>Engineering</v>
          </cell>
          <cell r="H284" t="str">
            <v>Article</v>
          </cell>
          <cell r="I284">
            <v>43</v>
          </cell>
          <cell r="J284">
            <v>3</v>
          </cell>
          <cell r="K284" t="str">
            <v>549-566</v>
          </cell>
          <cell r="L284">
            <v>2020</v>
          </cell>
          <cell r="M284">
            <v>0</v>
          </cell>
        </row>
        <row r="285">
          <cell r="A285" t="str">
            <v>WOS:000728105900001</v>
          </cell>
          <cell r="B285" t="str">
            <v>10.1109/ACCESS.2021.3131649</v>
          </cell>
          <cell r="C285" t="str">
            <v>n/a</v>
          </cell>
          <cell r="D285" t="str">
            <v>Multivariate Multi-Step Agrometeorological Forecast Model for Rapid Spray</v>
          </cell>
          <cell r="E285" t="str">
            <v>Shi, Guobin; Wang, Chun</v>
          </cell>
          <cell r="F285" t="str">
            <v>IEEE ACCESS</v>
          </cell>
          <cell r="G285" t="str">
            <v>Engineering</v>
          </cell>
          <cell r="H285" t="str">
            <v>Article</v>
          </cell>
          <cell r="I285">
            <v>9</v>
          </cell>
          <cell r="J285" t="str">
            <v>n/a</v>
          </cell>
          <cell r="K285" t="str">
            <v>159271-159282</v>
          </cell>
          <cell r="L285">
            <v>2021</v>
          </cell>
          <cell r="M285">
            <v>0</v>
          </cell>
        </row>
        <row r="286">
          <cell r="A286" t="str">
            <v>WOS:000473433000006</v>
          </cell>
          <cell r="B286" t="str">
            <v>n/a</v>
          </cell>
          <cell r="C286" t="str">
            <v>n/a</v>
          </cell>
          <cell r="D286" t="str">
            <v>Methane Storage and Synthesis of HKUST-1 Prepared with Different Solvent</v>
          </cell>
          <cell r="E286" t="str">
            <v>Gong Xiaojie; Zhang Dan; Duan Linhai; Meng Xiuhong; Lin Wenjie</v>
          </cell>
          <cell r="F286" t="str">
            <v>CHINA PETROLEUM PROCESSING &amp; PETROCHEMICAL TECHNOLOGY</v>
          </cell>
          <cell r="G286" t="str">
            <v>Engineering</v>
          </cell>
          <cell r="H286" t="str">
            <v>Article</v>
          </cell>
          <cell r="I286">
            <v>21</v>
          </cell>
          <cell r="J286">
            <v>2</v>
          </cell>
          <cell r="K286" t="str">
            <v>44-49</v>
          </cell>
          <cell r="L286">
            <v>2019</v>
          </cell>
          <cell r="M286">
            <v>0</v>
          </cell>
        </row>
        <row r="287">
          <cell r="A287" t="str">
            <v>WOS:000708972900004</v>
          </cell>
          <cell r="B287" t="str">
            <v>10.1016/j.scs.2021.103358</v>
          </cell>
          <cell r="C287" t="str">
            <v>n/a</v>
          </cell>
          <cell r="D287" t="str">
            <v>Life-cycle cost analysis and resilience consideration for coupled grey infrastructure and low-impact development practices</v>
          </cell>
          <cell r="E287" t="str">
            <v>Wang, MO; Zhang, YU; Zhang, Dongqing; Zheng, Yingsheng; Li, Shan; Tan, Soon Keat</v>
          </cell>
          <cell r="F287" t="str">
            <v>SUSTAINABLE CITIES AND SOCIETY</v>
          </cell>
          <cell r="G287" t="str">
            <v>Engineering</v>
          </cell>
          <cell r="H287" t="str">
            <v>Article</v>
          </cell>
          <cell r="I287">
            <v>75</v>
          </cell>
          <cell r="J287" t="str">
            <v>n/a</v>
          </cell>
          <cell r="K287" t="str">
            <v>n/a</v>
          </cell>
          <cell r="L287">
            <v>2021</v>
          </cell>
          <cell r="M287">
            <v>0</v>
          </cell>
        </row>
        <row r="288">
          <cell r="A288" t="str">
            <v>WOS:000761147800008</v>
          </cell>
          <cell r="B288" t="str">
            <v>10.1016/j.patcog.2022.108522</v>
          </cell>
          <cell r="C288" t="str">
            <v>n/a</v>
          </cell>
          <cell r="D288" t="str">
            <v>Learning upper patch attention using dual-branch training strategy for masked face recognition</v>
          </cell>
          <cell r="E288" t="str">
            <v>Zhang, Yuxuan; Wang, Xin; Shakeel, M. Saad; Wan, Hao; Kang, Wenxiong</v>
          </cell>
          <cell r="F288" t="str">
            <v>PATTERN RECOGNITION</v>
          </cell>
          <cell r="G288" t="str">
            <v>Engineering</v>
          </cell>
          <cell r="H288" t="str">
            <v>Article</v>
          </cell>
          <cell r="I288">
            <v>126</v>
          </cell>
          <cell r="J288" t="str">
            <v>n/a</v>
          </cell>
          <cell r="K288" t="str">
            <v>n/a</v>
          </cell>
          <cell r="L288">
            <v>2022</v>
          </cell>
          <cell r="M288">
            <v>0</v>
          </cell>
        </row>
        <row r="289">
          <cell r="A289" t="str">
            <v>WOS:000722923700005</v>
          </cell>
          <cell r="B289" t="str">
            <v>10.1016/j.cej.2021.132276</v>
          </cell>
          <cell r="C289" t="str">
            <v>n/a</v>
          </cell>
          <cell r="D289" t="str">
            <v>Insights into the molecular interaction between poly (vinylpyrrolidone)-iodine disinfection system and polypropylene microplastics in aquatic environment</v>
          </cell>
          <cell r="E289" t="str">
            <v>Ma, Jinling; Zhang, Yang; Zhang, Dongqing; Niu, Xiaojun; Lin, Zhang</v>
          </cell>
          <cell r="F289" t="str">
            <v>CHEMICAL ENGINEERING JOURNAL</v>
          </cell>
          <cell r="G289" t="str">
            <v>Engineering</v>
          </cell>
          <cell r="H289" t="str">
            <v>Article</v>
          </cell>
          <cell r="I289">
            <v>430</v>
          </cell>
          <cell r="J289" t="str">
            <v>n/a</v>
          </cell>
          <cell r="K289" t="str">
            <v>n/a</v>
          </cell>
          <cell r="L289">
            <v>2021</v>
          </cell>
          <cell r="M289">
            <v>0</v>
          </cell>
        </row>
        <row r="290">
          <cell r="A290" t="str">
            <v>WOS:000711852500010</v>
          </cell>
          <cell r="B290" t="str">
            <v>10.1016/j.jhazmat.2021.127545</v>
          </cell>
          <cell r="C290" t="str">
            <v>MEDLINE:34879531</v>
          </cell>
          <cell r="D290" t="str">
            <v>Insights into biodegradation mechanisms of triphenyl phosphate by a novel fungal isolate and its potential in bioremediation of contaminated river sediment</v>
          </cell>
          <cell r="E290" t="str">
            <v>Feng, MI; Zhou, Jiahua; Yu, Xiaolong; Mao, Wei; Guo, Yushuo; Wang, Hao</v>
          </cell>
          <cell r="F290" t="str">
            <v>JOURNAL OF HAZARDOUS MATERIALS</v>
          </cell>
          <cell r="G290" t="str">
            <v>Engineering</v>
          </cell>
          <cell r="H290" t="str">
            <v>Article</v>
          </cell>
          <cell r="I290">
            <v>424</v>
          </cell>
          <cell r="J290" t="str">
            <v>n/a</v>
          </cell>
          <cell r="K290" t="str">
            <v>n/a</v>
          </cell>
          <cell r="L290">
            <v>2021</v>
          </cell>
          <cell r="M290">
            <v>0</v>
          </cell>
        </row>
        <row r="291">
          <cell r="A291" t="str">
            <v>WOS:000769174800001</v>
          </cell>
          <cell r="B291" t="str">
            <v>10.3390/en15051805</v>
          </cell>
          <cell r="C291" t="str">
            <v>n/a</v>
          </cell>
          <cell r="D291" t="str">
            <v>Insight into Geochemical Significance of NO Compounds in Lacustrine Shale Source Rocks by FT-ICR MS</v>
          </cell>
          <cell r="E291" t="str">
            <v>Ji, Hong; Li, Sumei; Zhang, Hongan; Pang, Xiongqi; Xu, Tianwu</v>
          </cell>
          <cell r="F291" t="str">
            <v>ENERGIES</v>
          </cell>
          <cell r="G291" t="str">
            <v>Engineering</v>
          </cell>
          <cell r="H291" t="str">
            <v>Article</v>
          </cell>
          <cell r="I291">
            <v>15</v>
          </cell>
          <cell r="J291">
            <v>5</v>
          </cell>
          <cell r="K291" t="str">
            <v>n/a</v>
          </cell>
          <cell r="L291">
            <v>2022</v>
          </cell>
          <cell r="M291">
            <v>0</v>
          </cell>
        </row>
        <row r="292">
          <cell r="A292" t="str">
            <v>WOS:000707037200116</v>
          </cell>
          <cell r="B292" t="str">
            <v>10.1016/j.cej.2021.130560</v>
          </cell>
          <cell r="C292" t="str">
            <v>n/a</v>
          </cell>
          <cell r="D292" t="str">
            <v>Inhibition and disinhibition of 5-hydroxymethylfurfural in anaerobic fermentation: A review</v>
          </cell>
          <cell r="E292" t="str">
            <v>Tan, Zhao; Li, Xiang; Yang, Chunping; Liu, Hongyu; Cheng, Jay J.</v>
          </cell>
          <cell r="F292" t="str">
            <v>CHEMICAL ENGINEERING JOURNAL</v>
          </cell>
          <cell r="G292" t="str">
            <v>Engineering</v>
          </cell>
          <cell r="H292" t="str">
            <v>Review</v>
          </cell>
          <cell r="I292">
            <v>424</v>
          </cell>
          <cell r="J292" t="str">
            <v>n/a</v>
          </cell>
          <cell r="K292" t="str">
            <v>n/a</v>
          </cell>
          <cell r="L292">
            <v>2021</v>
          </cell>
          <cell r="M292">
            <v>0</v>
          </cell>
        </row>
        <row r="293">
          <cell r="A293" t="str">
            <v>WOS:000761870300002</v>
          </cell>
          <cell r="B293" t="str">
            <v>10.1007/s00521-022-06988-x</v>
          </cell>
          <cell r="C293" t="str">
            <v>n/a</v>
          </cell>
          <cell r="D293" t="str">
            <v>Improving actor-critic structure by relatively optimal historical information for discrete system</v>
          </cell>
          <cell r="E293" t="str">
            <v>Zhang, Xinyu; Li, Weidong; Zhu, Xiaoke; Jing, Xiao-Yuan</v>
          </cell>
          <cell r="F293" t="str">
            <v>NEURAL COMPUTING &amp; APPLICATIONS</v>
          </cell>
          <cell r="G293" t="str">
            <v>Engineering</v>
          </cell>
          <cell r="H293" t="str">
            <v>Article</v>
          </cell>
          <cell r="I293" t="str">
            <v>n/a</v>
          </cell>
          <cell r="J293" t="str">
            <v>n/a</v>
          </cell>
          <cell r="K293" t="str">
            <v>n/a</v>
          </cell>
          <cell r="L293">
            <v>2022</v>
          </cell>
          <cell r="M293">
            <v>0</v>
          </cell>
        </row>
        <row r="294">
          <cell r="A294" t="str">
            <v>WOS:000639367700003</v>
          </cell>
          <cell r="B294" t="str">
            <v>10.1016/j.cej.2020.126253</v>
          </cell>
          <cell r="C294" t="str">
            <v>n/a</v>
          </cell>
          <cell r="D294" t="str">
            <v>Improved hydrogen evolution activity by unique NiS2-MoS2 heterostructures with mis fi t lattices supported on poly(ionic liquid)s functionalized polypyrrole/graphene oxide nanosheets</v>
          </cell>
          <cell r="E294" t="str">
            <v>Mao, Hui; Guo, Xi; Fan, Qinzhen; Fu, Yuanlin; Yang, Haoran; Liu, Daliang; Wu, Shuyao; Wu, Qiong; Song, Xi-Ming</v>
          </cell>
          <cell r="F294" t="str">
            <v>CHEMICAL ENGINEERING JOURNAL</v>
          </cell>
          <cell r="G294" t="str">
            <v>Engineering</v>
          </cell>
          <cell r="H294" t="str">
            <v>Article</v>
          </cell>
          <cell r="I294">
            <v>404</v>
          </cell>
          <cell r="J294" t="str">
            <v>n/a</v>
          </cell>
          <cell r="K294" t="str">
            <v>n/a</v>
          </cell>
          <cell r="L294">
            <v>2021</v>
          </cell>
          <cell r="M294">
            <v>0</v>
          </cell>
        </row>
        <row r="295">
          <cell r="A295" t="str">
            <v>WOS:000762891300001</v>
          </cell>
          <cell r="B295" t="str">
            <v>10.1007/s00521-021-06711-2</v>
          </cell>
          <cell r="C295" t="str">
            <v>n/a</v>
          </cell>
          <cell r="D295" t="str">
            <v>Generalized transformer in fault diagnosis of Tennessee Eastman process</v>
          </cell>
          <cell r="E295" t="str">
            <v>Zhang, Lei; Song, Zhihuan; Zhang, Qinghua; Peng, Zhiping</v>
          </cell>
          <cell r="F295" t="str">
            <v>NEURAL COMPUTING &amp; APPLICATIONS</v>
          </cell>
          <cell r="G295" t="str">
            <v>Engineering</v>
          </cell>
          <cell r="H295" t="str">
            <v>Article</v>
          </cell>
          <cell r="I295" t="str">
            <v>n/a</v>
          </cell>
          <cell r="J295" t="str">
            <v>n/a</v>
          </cell>
          <cell r="K295" t="str">
            <v>n/a</v>
          </cell>
          <cell r="L295">
            <v>2022</v>
          </cell>
          <cell r="M295">
            <v>0</v>
          </cell>
        </row>
        <row r="296">
          <cell r="A296" t="str">
            <v>WOS:000732477300001</v>
          </cell>
          <cell r="B296" t="str">
            <v>10.1002/asjc.2675</v>
          </cell>
          <cell r="C296" t="str">
            <v>n/a</v>
          </cell>
          <cell r="D296" t="str">
            <v>Fractional-order system identification based on an improved differential evolution algorithm</v>
          </cell>
          <cell r="E296" t="str">
            <v>Yu, Wei; Liang, Henghui; Chen, Rui; Wen, Chenglin; Luo, Ying</v>
          </cell>
          <cell r="F296" t="str">
            <v>ASIAN JOURNAL OF CONTROL</v>
          </cell>
          <cell r="G296" t="str">
            <v>Engineering</v>
          </cell>
          <cell r="H296" t="str">
            <v>Article</v>
          </cell>
          <cell r="I296" t="str">
            <v>n/a</v>
          </cell>
          <cell r="J296" t="str">
            <v>n/a</v>
          </cell>
          <cell r="K296" t="str">
            <v>n/a</v>
          </cell>
          <cell r="L296">
            <v>2021</v>
          </cell>
          <cell r="M296">
            <v>0</v>
          </cell>
        </row>
        <row r="297">
          <cell r="A297" t="str">
            <v>WOS:000777756900003</v>
          </cell>
          <cell r="B297" t="str">
            <v>10.1016/j.cej.2021.133339</v>
          </cell>
          <cell r="C297" t="str">
            <v>n/a</v>
          </cell>
          <cell r="D297" t="str">
            <v>FeN4-doped carbon nanotubes derived from metal organic frameworks for effective degradation of organic dyes by peroxymonosulfate: Impacts of FeN4 spin states</v>
          </cell>
          <cell r="E297" t="str">
            <v>Li, Meng; Li, Zilong; Yu, Xiaolong; Wu, Yinlong; Mo, Cehui; Luo, Mi; Li, Ligui; Zhou, Shaoqi; Liu, Qiming; Wang, Nan; Yeung, King Lun; Chen, Shaowei</v>
          </cell>
          <cell r="F297" t="str">
            <v>CHEMICAL ENGINEERING JOURNAL</v>
          </cell>
          <cell r="G297" t="str">
            <v>Engineering</v>
          </cell>
          <cell r="H297" t="str">
            <v>Article</v>
          </cell>
          <cell r="I297">
            <v>431</v>
          </cell>
          <cell r="J297" t="str">
            <v>n/a</v>
          </cell>
          <cell r="K297" t="str">
            <v>n/a</v>
          </cell>
          <cell r="L297">
            <v>2022</v>
          </cell>
          <cell r="M297">
            <v>0</v>
          </cell>
        </row>
        <row r="298">
          <cell r="A298" t="str">
            <v>WOS:000545027300013</v>
          </cell>
          <cell r="B298" t="str">
            <v>10.5004/dwt.2020.25344</v>
          </cell>
          <cell r="C298" t="str">
            <v>n/a</v>
          </cell>
          <cell r="D298" t="str">
            <v>Fabrication and characterization of a visible light-driven SrCO3-Ag2CO3 composite photocatalyst via a gas-phase co-precipitation route with CO2</v>
          </cell>
          <cell r="E298" t="str">
            <v>Yu, Changlin; Zhang, Mengdi; Fan, Qizhe; Yang, Kai; Xie, Wenyu; Huang, Weiya</v>
          </cell>
          <cell r="F298" t="str">
            <v>DESALINATION AND WATER TREATMENT</v>
          </cell>
          <cell r="G298" t="str">
            <v>Engineering</v>
          </cell>
          <cell r="H298" t="str">
            <v>Article</v>
          </cell>
          <cell r="I298">
            <v>188</v>
          </cell>
          <cell r="J298" t="str">
            <v>n/a</v>
          </cell>
          <cell r="K298" t="str">
            <v>185-193</v>
          </cell>
          <cell r="L298">
            <v>2020</v>
          </cell>
          <cell r="M298">
            <v>0</v>
          </cell>
        </row>
        <row r="299">
          <cell r="A299" t="str">
            <v>WOS:000767803400001</v>
          </cell>
          <cell r="B299" t="str">
            <v>10.1109/TCSI.2022.3153560</v>
          </cell>
          <cell r="C299" t="str">
            <v>n/a</v>
          </cell>
          <cell r="D299" t="str">
            <v>FPGA-Type Configurable Coprocessor Implementation Scheme of Recurrent Neural Network for Solving Time-Varying QP Problems</v>
          </cell>
          <cell r="E299" t="str">
            <v>Zhang, Zhijun; He, Haotian; Deng, Xianzhi; Xie, Jilong; Luo, Yamei</v>
          </cell>
          <cell r="F299" t="str">
            <v>IEEE TRANSACTIONS ON CIRCUITS AND SYSTEMS I-REGULAR PAPERS</v>
          </cell>
          <cell r="G299" t="str">
            <v>Engineering</v>
          </cell>
          <cell r="H299" t="str">
            <v>Article</v>
          </cell>
          <cell r="I299" t="str">
            <v>n/a</v>
          </cell>
          <cell r="J299" t="str">
            <v>n/a</v>
          </cell>
          <cell r="K299" t="str">
            <v>n/a</v>
          </cell>
          <cell r="L299">
            <v>2022</v>
          </cell>
          <cell r="M299">
            <v>0</v>
          </cell>
        </row>
        <row r="300">
          <cell r="A300" t="str">
            <v>WOS:000757147600017</v>
          </cell>
          <cell r="B300" t="str">
            <v>10.2118/206722-PA</v>
          </cell>
          <cell r="C300" t="str">
            <v>n/a</v>
          </cell>
          <cell r="D300" t="str">
            <v>Estimating Reservoir Properties from 3D Seismic Attributes Using Simultaneous Prestack Inversion: A Case Study of Lufeng Oil Field, South China Sea</v>
          </cell>
          <cell r="E300" t="str">
            <v>Wu, Qilin; Liu, Quanwen; Liu, Songxia; Wang, Shenjian; Yu, Junfeng; Ayers, Walter B.; Zhu, QI</v>
          </cell>
          <cell r="F300" t="str">
            <v>SPE JOURNAL</v>
          </cell>
          <cell r="G300" t="str">
            <v>Engineering</v>
          </cell>
          <cell r="H300" t="str">
            <v>Article</v>
          </cell>
          <cell r="I300">
            <v>27</v>
          </cell>
          <cell r="J300">
            <v>1</v>
          </cell>
          <cell r="K300" t="str">
            <v>292-306</v>
          </cell>
          <cell r="L300">
            <v>2022</v>
          </cell>
          <cell r="M300">
            <v>0</v>
          </cell>
        </row>
        <row r="301">
          <cell r="A301" t="str">
            <v>WOS:000691377900005</v>
          </cell>
          <cell r="B301" t="str">
            <v>10.1166/jno.2021.3007</v>
          </cell>
          <cell r="C301" t="str">
            <v>n/a</v>
          </cell>
          <cell r="D301" t="str">
            <v>Effects of Plasma and Evaporated Atoms on the Spatial Distribution of Coating Film Thickness for Electron Beam-Induced Material Evaporation</v>
          </cell>
          <cell r="E301" t="str">
            <v>Huang, Chong-Lin; Qiao, Dongkai; Ho, Ching-Yen; Xiong, Chang-wei</v>
          </cell>
          <cell r="F301" t="str">
            <v>JOURNAL OF NANOELECTRONICS AND OPTOELECTRONICS</v>
          </cell>
          <cell r="G301" t="str">
            <v>Engineering</v>
          </cell>
          <cell r="H301" t="str">
            <v>Article</v>
          </cell>
          <cell r="I301">
            <v>16</v>
          </cell>
          <cell r="J301">
            <v>5</v>
          </cell>
          <cell r="K301" t="str">
            <v>791-796</v>
          </cell>
          <cell r="L301">
            <v>2021</v>
          </cell>
          <cell r="M301">
            <v>0</v>
          </cell>
        </row>
        <row r="302">
          <cell r="A302" t="str">
            <v>WOS:000771048200001</v>
          </cell>
          <cell r="B302" t="str">
            <v>10.12989/scs.2022.42.5.591</v>
          </cell>
          <cell r="C302" t="str">
            <v>n/a</v>
          </cell>
          <cell r="D302" t="str">
            <v>Dynamic intelligent control of composite buildings by using M-TMD and evolutionary algorithm</v>
          </cell>
          <cell r="E302" t="str">
            <v>Chen, ZY; Meng, Yahui; Wang, Ruei-Yuan; Peng, Sheng-Hsiang; Yang, Yaoke; Chen, Timothy</v>
          </cell>
          <cell r="F302" t="str">
            <v>STEEL AND COMPOSITE STRUCTURES</v>
          </cell>
          <cell r="G302" t="str">
            <v>Engineering</v>
          </cell>
          <cell r="H302" t="str">
            <v>Article</v>
          </cell>
          <cell r="I302">
            <v>42</v>
          </cell>
          <cell r="J302">
            <v>5</v>
          </cell>
          <cell r="K302" t="str">
            <v>591-598</v>
          </cell>
          <cell r="L302">
            <v>2022</v>
          </cell>
          <cell r="M302">
            <v>0</v>
          </cell>
        </row>
        <row r="303">
          <cell r="A303" t="str">
            <v>WOS:000772832700003</v>
          </cell>
          <cell r="B303" t="str">
            <v>10.1016/j.cej.2022.135005</v>
          </cell>
          <cell r="C303" t="str">
            <v>n/a</v>
          </cell>
          <cell r="D303" t="str">
            <v>Dramatically promoted photocatalytic water splitting over InVO4 via extending hole diffusion length by surface polarization</v>
          </cell>
          <cell r="E303" t="str">
            <v>Yue, Shuai; Hu, Weijie; Wang, Jing; Sun, Mengdi; Huang, Zhiyong; Xie, Mingzheng; Yu, Yanling</v>
          </cell>
          <cell r="F303" t="str">
            <v>CHEMICAL ENGINEERING JOURNAL</v>
          </cell>
          <cell r="G303" t="str">
            <v>Engineering</v>
          </cell>
          <cell r="H303" t="str">
            <v>Article</v>
          </cell>
          <cell r="I303">
            <v>435</v>
          </cell>
          <cell r="J303" t="str">
            <v>n/a</v>
          </cell>
          <cell r="K303" t="str">
            <v>n/a</v>
          </cell>
          <cell r="L303">
            <v>2022</v>
          </cell>
          <cell r="M303">
            <v>0</v>
          </cell>
        </row>
        <row r="304">
          <cell r="A304" t="str">
            <v>WOS:000616635100001</v>
          </cell>
          <cell r="B304" t="str">
            <v>10.2516/ogst/2020095</v>
          </cell>
          <cell r="C304" t="str">
            <v>n/a</v>
          </cell>
          <cell r="D304" t="str">
            <v>Digital twin based reference architecture for petrochemical monitoring and fault diagnosis</v>
          </cell>
          <cell r="E304" t="str">
            <v>Hu, Shaolin; Wang, Shihua; Su, Naiquan; Li, Xiwu; Zhang, Qinghua</v>
          </cell>
          <cell r="F304" t="str">
            <v>OIL &amp; GAS SCIENCE AND TECHNOLOGY-REVUE D IFP ENERGIES NOUVELLES</v>
          </cell>
          <cell r="G304" t="str">
            <v>Engineering</v>
          </cell>
          <cell r="H304" t="str">
            <v>Article</v>
          </cell>
          <cell r="I304">
            <v>76</v>
          </cell>
          <cell r="J304" t="str">
            <v>n/a</v>
          </cell>
          <cell r="K304" t="str">
            <v>n/a</v>
          </cell>
          <cell r="L304">
            <v>2021</v>
          </cell>
          <cell r="M304">
            <v>0</v>
          </cell>
        </row>
        <row r="305">
          <cell r="A305" t="str">
            <v>WOS:000691173700002</v>
          </cell>
          <cell r="B305" t="str">
            <v>10.1007/s10762-021-00806-6</v>
          </cell>
          <cell r="C305" t="str">
            <v>n/a</v>
          </cell>
          <cell r="D305" t="str">
            <v>Dictionary Learning-Based Image Reconstruction for Terahertz Computed Tomography</v>
          </cell>
          <cell r="E305" t="str">
            <v>Zhong, Fasheng; Niu, Liting; Wu, Weiwen; Liu, Fenglin</v>
          </cell>
          <cell r="F305" t="str">
            <v>JOURNAL OF INFRARED MILLIMETER AND TERAHERTZ WAVES</v>
          </cell>
          <cell r="G305" t="str">
            <v>Engineering</v>
          </cell>
          <cell r="H305" t="str">
            <v>Article</v>
          </cell>
          <cell r="I305">
            <v>42</v>
          </cell>
          <cell r="J305">
            <v>8</v>
          </cell>
          <cell r="K305" t="str">
            <v>829-842</v>
          </cell>
          <cell r="L305">
            <v>2021</v>
          </cell>
          <cell r="M305">
            <v>0</v>
          </cell>
        </row>
        <row r="306">
          <cell r="A306" t="str">
            <v>WOS:000668995600014</v>
          </cell>
          <cell r="B306" t="str">
            <v>10.1155/2021/5585079</v>
          </cell>
          <cell r="C306" t="str">
            <v>n/a</v>
          </cell>
          <cell r="D306" t="str">
            <v>Design of a Cryptographic System for Communication Security using Chaotic Signals</v>
          </cell>
          <cell r="E306" t="str">
            <v>Leu, Jai-Houng; Sun, Jung-Kang; Chen, Ho-Sheng; Huang, Chong-Lin; Qiao, Dong-Kai; Lan, Tian-Syung; Chen, Yu-Chih; Su, AY</v>
          </cell>
          <cell r="F306" t="str">
            <v>MATHEMATICAL PROBLEMS IN ENGINEERING</v>
          </cell>
          <cell r="G306" t="str">
            <v>Engineering</v>
          </cell>
          <cell r="H306" t="str">
            <v>Article</v>
          </cell>
          <cell r="I306">
            <v>2021</v>
          </cell>
          <cell r="J306" t="str">
            <v>n/a</v>
          </cell>
          <cell r="K306" t="str">
            <v>n/a</v>
          </cell>
          <cell r="L306">
            <v>2021</v>
          </cell>
          <cell r="M306">
            <v>0</v>
          </cell>
        </row>
        <row r="307">
          <cell r="A307" t="str">
            <v>WOS:000741178800002</v>
          </cell>
          <cell r="B307" t="str">
            <v>10.1016/j.cej.2021.133141</v>
          </cell>
          <cell r="C307" t="str">
            <v>n/a</v>
          </cell>
          <cell r="D307" t="str">
            <v>Degradation mechanism of tetracycline using sulfidated nanoscale zerovalent iron driven peroxymonosulfate and metabolomic insights into environmental risk of intermediates products</v>
          </cell>
          <cell r="E307" t="str">
            <v>Yu, Xiaolong; Jin, Xu; Li, Meng; Yu, Yuanyuan; Zhu, Minghan; Tang, Shaoyu; Zhou, Haijun; Wang, Kaifeng; Dou, Rongni; Sun, Jianteng</v>
          </cell>
          <cell r="F307" t="str">
            <v>CHEMICAL ENGINEERING JOURNAL</v>
          </cell>
          <cell r="G307" t="str">
            <v>Engineering</v>
          </cell>
          <cell r="H307" t="str">
            <v>Article</v>
          </cell>
          <cell r="I307">
            <v>430</v>
          </cell>
          <cell r="J307" t="str">
            <v>n/a</v>
          </cell>
          <cell r="K307" t="str">
            <v>n/a</v>
          </cell>
          <cell r="L307">
            <v>2021</v>
          </cell>
          <cell r="M307">
            <v>0</v>
          </cell>
        </row>
        <row r="308">
          <cell r="A308" t="str">
            <v>WOS:000604437800003</v>
          </cell>
          <cell r="B308" t="str">
            <v>10.1016/j.jfranklin.2018.10.022</v>
          </cell>
          <cell r="C308" t="str">
            <v>n/a</v>
          </cell>
          <cell r="D308" t="str">
            <v>Data-driven attacks and data recovery with noise on state estimation of smart grid</v>
          </cell>
          <cell r="E308" t="str">
            <v>Li, Qinxue; Li, Shanbin; Xu, Bugong; Liu, Yonggui</v>
          </cell>
          <cell r="F308" t="str">
            <v>JOURNAL OF THE FRANKLIN INSTITUTE-ENGINEERING AND APPLIED MATHEMATICS</v>
          </cell>
          <cell r="G308" t="str">
            <v>Engineering</v>
          </cell>
          <cell r="H308" t="str">
            <v>Article</v>
          </cell>
          <cell r="I308">
            <v>358</v>
          </cell>
          <cell r="J308">
            <v>1</v>
          </cell>
          <cell r="K308" t="str">
            <v>35-55</v>
          </cell>
          <cell r="L308">
            <v>2021</v>
          </cell>
          <cell r="M308">
            <v>0</v>
          </cell>
        </row>
        <row r="309">
          <cell r="A309" t="str">
            <v>WOS:000722314500003</v>
          </cell>
          <cell r="B309" t="str">
            <v>10.1016/j.cej.2021.131302</v>
          </cell>
          <cell r="C309" t="str">
            <v>n/a</v>
          </cell>
          <cell r="D309" t="str">
            <v>Customized H-bonding acceptor and aperture chemistry within a metal-organic framework for efficient C3H6/C3H8 separation</v>
          </cell>
          <cell r="E309" t="str">
            <v>Hu, Peng; Han, Jun; Zhou, Jie; Wang, Hao; Xiong, Chao; Liu, Hao; Zhou, Xiantai; Wang, Yongqing; Ji, Hongbing</v>
          </cell>
          <cell r="F309" t="str">
            <v>CHEMICAL ENGINEERING JOURNAL</v>
          </cell>
          <cell r="G309" t="str">
            <v>Engineering</v>
          </cell>
          <cell r="H309" t="str">
            <v>Article</v>
          </cell>
          <cell r="I309">
            <v>426</v>
          </cell>
          <cell r="J309" t="str">
            <v>n/a</v>
          </cell>
          <cell r="K309" t="str">
            <v>n/a</v>
          </cell>
          <cell r="L309">
            <v>2021</v>
          </cell>
          <cell r="M309">
            <v>0</v>
          </cell>
        </row>
        <row r="310">
          <cell r="A310" t="str">
            <v>WOS:000481688500110</v>
          </cell>
          <cell r="B310" t="str">
            <v>10.1109/ACCESS.2019.2926839</v>
          </cell>
          <cell r="C310" t="str">
            <v>n/a</v>
          </cell>
          <cell r="D310" t="str">
            <v>Cosine Activation in Compact Network (CACN): Application to Scene Classification</v>
          </cell>
          <cell r="E310" t="str">
            <v>Zhang, Lei; Li, Xin; Jian, Zhiping; Zhang, Wei; Zhen, Xiantong</v>
          </cell>
          <cell r="F310" t="str">
            <v>IEEE ACCESS</v>
          </cell>
          <cell r="G310" t="str">
            <v>Engineering</v>
          </cell>
          <cell r="H310" t="str">
            <v>Article</v>
          </cell>
          <cell r="I310">
            <v>7</v>
          </cell>
          <cell r="J310" t="str">
            <v>n/a</v>
          </cell>
          <cell r="K310" t="str">
            <v>101855-101864</v>
          </cell>
          <cell r="L310">
            <v>2019</v>
          </cell>
          <cell r="M310">
            <v>0</v>
          </cell>
        </row>
        <row r="311">
          <cell r="A311" t="str">
            <v>WOS:000662119400057</v>
          </cell>
          <cell r="B311" t="str">
            <v>10.1016/j.jhazmat.2020.124757</v>
          </cell>
          <cell r="C311" t="str">
            <v>MEDLINE:33307447</v>
          </cell>
          <cell r="D311" t="str">
            <v>Copper mixed-triazolate frameworks featuring the thiophene-containing ligand towards enhanced photodegradation of organic contaminants in water</v>
          </cell>
          <cell r="E311" t="str">
            <v>Shi, Si; Guo, Penghu; Anwar, Muhammad Imran; Zhang, Wendi; Zhang, Wenhua; Yang, Guang</v>
          </cell>
          <cell r="F311" t="str">
            <v>JOURNAL OF HAZARDOUS MATERIALS</v>
          </cell>
          <cell r="G311" t="str">
            <v>Engineering</v>
          </cell>
          <cell r="H311" t="str">
            <v>Article</v>
          </cell>
          <cell r="I311">
            <v>406</v>
          </cell>
          <cell r="J311" t="str">
            <v>n/a</v>
          </cell>
          <cell r="K311" t="str">
            <v>n/a</v>
          </cell>
          <cell r="L311">
            <v>2021</v>
          </cell>
          <cell r="M311">
            <v>0</v>
          </cell>
        </row>
        <row r="312">
          <cell r="A312" t="str">
            <v>WOS:000734178800002</v>
          </cell>
          <cell r="B312" t="str">
            <v>n/a</v>
          </cell>
          <cell r="C312" t="str">
            <v>n/a</v>
          </cell>
          <cell r="D312" t="str">
            <v>Controlling the Pore Structure and Photocatalytic Performance of the Flexible Fe-III Metal-Organic Framework MIL-53(Fe) by Using Surfactants</v>
          </cell>
          <cell r="E312" t="str">
            <v>Zhang Dan; Yang Ping; Zhang Youhua; Duan Linhai; Meng Xiuhong</v>
          </cell>
          <cell r="F312" t="str">
            <v>CHINA PETROLEUM PROCESSING &amp; PETROCHEMICAL TECHNOLOGY</v>
          </cell>
          <cell r="G312" t="str">
            <v>Engineering</v>
          </cell>
          <cell r="H312" t="str">
            <v>Article</v>
          </cell>
          <cell r="I312">
            <v>23</v>
          </cell>
          <cell r="J312">
            <v>3</v>
          </cell>
          <cell r="K312" t="str">
            <v>23-29</v>
          </cell>
          <cell r="L312">
            <v>2021</v>
          </cell>
          <cell r="M312">
            <v>0</v>
          </cell>
        </row>
        <row r="313">
          <cell r="A313" t="str">
            <v>WOS:000777263200004</v>
          </cell>
          <cell r="B313" t="str">
            <v>10.1016/j.jclepro.2022.130674</v>
          </cell>
          <cell r="C313" t="str">
            <v>n/a</v>
          </cell>
          <cell r="D313" t="str">
            <v>Comparative environmental and economic life cycle assessment of dry and wet anaerobic digestion for treating food waste and biogas digestate</v>
          </cell>
          <cell r="E313" t="str">
            <v>Xiao, Huaping; Zhang, Dongqing; Tang, Zhihua; Li, Kai; Guo, Huafang; Niu, Xiaojun; Yi, Linzi</v>
          </cell>
          <cell r="F313" t="str">
            <v>JOURNAL OF CLEANER PRODUCTION</v>
          </cell>
          <cell r="G313" t="str">
            <v>Engineering</v>
          </cell>
          <cell r="H313" t="str">
            <v>Article</v>
          </cell>
          <cell r="I313">
            <v>338</v>
          </cell>
          <cell r="J313" t="str">
            <v>n/a</v>
          </cell>
          <cell r="K313" t="str">
            <v>n/a</v>
          </cell>
          <cell r="L313">
            <v>2022</v>
          </cell>
          <cell r="M313">
            <v>0</v>
          </cell>
        </row>
        <row r="314">
          <cell r="A314" t="str">
            <v>WOS:000712934700001</v>
          </cell>
          <cell r="B314" t="str">
            <v>10.1007/s00521-021-06599-y</v>
          </cell>
          <cell r="C314" t="str">
            <v>n/a</v>
          </cell>
          <cell r="D314" t="str">
            <v>Co-embedding: a semi-supervised multi-view representation learning approach</v>
          </cell>
          <cell r="E314" t="str">
            <v>Jia, Xiaodong; Jing, Xiao-Yuan; Zhu, Xiaoke; Cai, Ziyun; Hu, Chang-Hui</v>
          </cell>
          <cell r="F314" t="str">
            <v>NEURAL COMPUTING &amp; APPLICATIONS</v>
          </cell>
          <cell r="G314" t="str">
            <v>Engineering</v>
          </cell>
          <cell r="H314" t="str">
            <v>Article</v>
          </cell>
          <cell r="I314">
            <v>34</v>
          </cell>
          <cell r="J314">
            <v>6</v>
          </cell>
          <cell r="K314" t="str">
            <v>4437-4457</v>
          </cell>
          <cell r="L314">
            <v>2021</v>
          </cell>
          <cell r="M314">
            <v>0</v>
          </cell>
        </row>
        <row r="315">
          <cell r="A315" t="str">
            <v>WOS:000771733000001</v>
          </cell>
          <cell r="B315" t="str">
            <v>10.1088/1361-6501/ac5876</v>
          </cell>
          <cell r="C315" t="str">
            <v>n/a</v>
          </cell>
          <cell r="D315" t="str">
            <v>Classification of macular abnormalities using a lightweight CNN-SVM framework</v>
          </cell>
          <cell r="E315" t="str">
            <v>Wang, Xuqian; Gu, Yu</v>
          </cell>
          <cell r="F315" t="str">
            <v>MEASUREMENT SCIENCE AND TECHNOLOGY</v>
          </cell>
          <cell r="G315" t="str">
            <v>Engineering</v>
          </cell>
          <cell r="H315" t="str">
            <v>Article</v>
          </cell>
          <cell r="I315">
            <v>33</v>
          </cell>
          <cell r="J315">
            <v>6</v>
          </cell>
          <cell r="K315" t="str">
            <v>n/a</v>
          </cell>
          <cell r="L315">
            <v>2022</v>
          </cell>
          <cell r="M315">
            <v>0</v>
          </cell>
        </row>
        <row r="316">
          <cell r="A316" t="str">
            <v>WOS:000693060100001</v>
          </cell>
          <cell r="B316" t="str">
            <v>10.1080/10916466.2021.1974880</v>
          </cell>
          <cell r="C316" t="str">
            <v>n/a</v>
          </cell>
          <cell r="D316" t="str">
            <v>Change in the cold flowability and wax deposition of crude oil by weak magnetic treatment</v>
          </cell>
          <cell r="E316" t="str">
            <v>Shi, Wen; Jing, Jiaqiang; Wang, QI; Zhang, Bangliang</v>
          </cell>
          <cell r="F316" t="str">
            <v>PETROLEUM SCIENCE AND TECHNOLOGY</v>
          </cell>
          <cell r="G316" t="str">
            <v>Engineering</v>
          </cell>
          <cell r="H316" t="str">
            <v>Article</v>
          </cell>
          <cell r="I316">
            <v>39</v>
          </cell>
          <cell r="J316" t="str">
            <v>19-20</v>
          </cell>
          <cell r="K316" t="str">
            <v>878-895</v>
          </cell>
          <cell r="L316">
            <v>2021</v>
          </cell>
          <cell r="M316">
            <v>0</v>
          </cell>
        </row>
        <row r="317">
          <cell r="A317" t="str">
            <v>WOS:000765772900005</v>
          </cell>
          <cell r="B317" t="str">
            <v>10.1007/s10483-022-2818-6</v>
          </cell>
          <cell r="C317" t="str">
            <v>n/a</v>
          </cell>
          <cell r="D317" t="str">
            <v>Bending and vibration of two-dimensional decagonal quasicrystal nanoplates via modified couple-stress theory</v>
          </cell>
          <cell r="E317" t="str">
            <v>Zhang, Miao; Guo, Junhong; Li, Yansong</v>
          </cell>
          <cell r="F317" t="str">
            <v>APPLIED MATHEMATICS AND MECHANICS-ENGLISH EDITION</v>
          </cell>
          <cell r="G317" t="str">
            <v>Engineering</v>
          </cell>
          <cell r="H317" t="str">
            <v>Article</v>
          </cell>
          <cell r="I317">
            <v>43</v>
          </cell>
          <cell r="J317">
            <v>3</v>
          </cell>
          <cell r="K317" t="str">
            <v>371-388</v>
          </cell>
          <cell r="L317">
            <v>2022</v>
          </cell>
          <cell r="M317">
            <v>0</v>
          </cell>
        </row>
        <row r="318">
          <cell r="A318" t="str">
            <v>WOS:000634460100001</v>
          </cell>
          <cell r="B318" t="str">
            <v>10.1109/ACCESS.2021.3067459</v>
          </cell>
          <cell r="C318" t="str">
            <v>n/a</v>
          </cell>
          <cell r="D318" t="str">
            <v>Assessment of Extreme Communication Environment With Ultralow SNR: A Benchmark</v>
          </cell>
          <cell r="E318" t="str">
            <v>Zhang, Lei; Zhao, Xile; Li, Xin</v>
          </cell>
          <cell r="F318" t="str">
            <v>IEEE ACCESS</v>
          </cell>
          <cell r="G318" t="str">
            <v>Engineering</v>
          </cell>
          <cell r="H318" t="str">
            <v>Article</v>
          </cell>
          <cell r="I318">
            <v>9</v>
          </cell>
          <cell r="J318" t="str">
            <v>n/a</v>
          </cell>
          <cell r="K318" t="str">
            <v>45400-45406</v>
          </cell>
          <cell r="L318">
            <v>2021</v>
          </cell>
          <cell r="M318">
            <v>0</v>
          </cell>
        </row>
        <row r="319">
          <cell r="A319" t="str">
            <v>WOS:000675825300006</v>
          </cell>
          <cell r="B319" t="str">
            <v>10.1155/2021/5560075</v>
          </cell>
          <cell r="C319" t="str">
            <v>n/a</v>
          </cell>
          <cell r="D319" t="str">
            <v>Analysis of Dynamic Response Mechanism of Roadway Bolt</v>
          </cell>
          <cell r="E319" t="str">
            <v>Zhan, Qinjian; Zheng, Xigui; Shahani, Niaz Muhammad; Tan, Xiao; Li, Tao; Du, Jiping</v>
          </cell>
          <cell r="F319" t="str">
            <v>ADVANCES IN CIVIL ENGINEERING</v>
          </cell>
          <cell r="G319" t="str">
            <v>Engineering</v>
          </cell>
          <cell r="H319" t="str">
            <v>Article</v>
          </cell>
          <cell r="I319">
            <v>2021</v>
          </cell>
          <cell r="J319" t="str">
            <v>n/a</v>
          </cell>
          <cell r="K319" t="str">
            <v>n/a</v>
          </cell>
          <cell r="L319">
            <v>2021</v>
          </cell>
          <cell r="M319">
            <v>0</v>
          </cell>
        </row>
        <row r="320">
          <cell r="A320" t="str">
            <v>WOS:000752501400006</v>
          </cell>
          <cell r="B320" t="str">
            <v>10.1016/j.jhazmat.2021.127782</v>
          </cell>
          <cell r="C320" t="str">
            <v>MEDLINE:34810008</v>
          </cell>
          <cell r="D320" t="str">
            <v>Amino-functionalized MIL-88B as heterogeneous photo-Fenton catalysts for enhancing tris-(2-chloroisopropyl) phosphate (TCPP) degradation: Dual excitation pathways accelerate the conversion of Fe-III to Fe-II under visible light irradiation</v>
          </cell>
          <cell r="E320" t="str">
            <v>Liu, Hang; Yin, Hua; Yu, Xiaolong; Zhu, Minghan; Dang, Zhi</v>
          </cell>
          <cell r="F320" t="str">
            <v>JOURNAL OF HAZARDOUS MATERIALS</v>
          </cell>
          <cell r="G320" t="str">
            <v>Engineering</v>
          </cell>
          <cell r="H320" t="str">
            <v>Article</v>
          </cell>
          <cell r="I320">
            <v>425</v>
          </cell>
          <cell r="J320" t="str">
            <v>n/a</v>
          </cell>
          <cell r="K320" t="str">
            <v>n/a</v>
          </cell>
          <cell r="L320">
            <v>2021</v>
          </cell>
          <cell r="M320">
            <v>0</v>
          </cell>
        </row>
        <row r="321">
          <cell r="A321" t="str">
            <v>WOS:000695205000016</v>
          </cell>
          <cell r="B321" t="str">
            <v>10.2298/TSCI200629322W</v>
          </cell>
          <cell r="C321" t="str">
            <v>n/a</v>
          </cell>
          <cell r="D321" t="str">
            <v>ANALYSIS OF ROCK CRACKING CHARACTERISTICS DURING PYROLYSIS DRILLING</v>
          </cell>
          <cell r="E321" t="str">
            <v>Wang, Guohua; Tan, Jun; Li, Chengxiao</v>
          </cell>
          <cell r="F321" t="str">
            <v>THERMAL SCIENCE</v>
          </cell>
          <cell r="G321" t="str">
            <v>Engineering</v>
          </cell>
          <cell r="H321" t="str">
            <v>Article</v>
          </cell>
          <cell r="I321">
            <v>25</v>
          </cell>
          <cell r="J321">
            <v>5</v>
          </cell>
          <cell r="K321" t="str">
            <v>3377-3397</v>
          </cell>
          <cell r="L321">
            <v>2021</v>
          </cell>
          <cell r="M321">
            <v>0</v>
          </cell>
        </row>
        <row r="322">
          <cell r="A322" t="str">
            <v>WOS:000493810900039</v>
          </cell>
          <cell r="B322" t="str">
            <v>10.5004/dwt.2019.24202</v>
          </cell>
          <cell r="C322" t="str">
            <v>n/a</v>
          </cell>
          <cell r="D322" t="str">
            <v>A practical method for predicting marine saturation of NGH</v>
          </cell>
          <cell r="E322" t="str">
            <v>Bao, Xiangsheng; Zhu, Zhenyu; Guo, Weihua; Liu, Quanwen; Zhou, Haiyan; Chen, Zhenya</v>
          </cell>
          <cell r="F322" t="str">
            <v>DESALINATION AND WATER TREATMENT</v>
          </cell>
          <cell r="G322" t="str">
            <v>Engineering</v>
          </cell>
          <cell r="H322" t="str">
            <v>Article</v>
          </cell>
          <cell r="I322">
            <v>168</v>
          </cell>
          <cell r="J322" t="str">
            <v>n/a</v>
          </cell>
          <cell r="K322" t="str">
            <v>366-373</v>
          </cell>
          <cell r="L322">
            <v>2019</v>
          </cell>
          <cell r="M322">
            <v>0</v>
          </cell>
        </row>
        <row r="323">
          <cell r="A323" t="str">
            <v>WOS:000525956500012</v>
          </cell>
          <cell r="B323" t="str">
            <v>n/a</v>
          </cell>
          <cell r="C323" t="str">
            <v>n/a</v>
          </cell>
          <cell r="D323" t="str">
            <v>A Lumped Kinetic Model for Low- and Medium-Temperature Coal Tar Hydrocracking Process</v>
          </cell>
          <cell r="E323" t="str">
            <v>Chen Mang; Yuan Ying; Zhao Jiamin</v>
          </cell>
          <cell r="F323" t="str">
            <v>CHINA PETROLEUM PROCESSING &amp; PETROCHEMICAL TECHNOLOGY</v>
          </cell>
          <cell r="G323" t="str">
            <v>Engineering</v>
          </cell>
          <cell r="H323" t="str">
            <v>Article</v>
          </cell>
          <cell r="I323">
            <v>22</v>
          </cell>
          <cell r="J323">
            <v>1</v>
          </cell>
          <cell r="K323" t="str">
            <v>98-103</v>
          </cell>
          <cell r="L323">
            <v>2020</v>
          </cell>
          <cell r="M323">
            <v>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SI&#23398;&#31185;&#25490;&#21517;/1&#12289;&#25253;&#21578;/1%20&#24191;&#19996;&#30707;&#27833;&#21270;&#24037;&#23398;&#38498;ESI&#23398;&#31185;&#20998;&#26512;&#24180;&#25253;/2022&#24180;/20220512%20&#26356;&#26032;/20220512&#26356;&#26032;%20&#25968;&#25454;/20220527%20InCites&#25968;&#25454;%20%20&#24037;&#31243;&#23398;.xlsx" TargetMode="Externa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SI&#23398;&#31185;&#25490;&#21517;/1&#12289;&#25253;&#21578;/1%20&#24191;&#19996;&#30707;&#27833;&#21270;&#24037;&#23398;&#38498;ESI&#23398;&#31185;&#20998;&#26512;&#24180;&#25253;/2022&#24180;/20220512%20&#26356;&#26032;/20220512&#26356;&#26032;%20&#25968;&#25454;/20220527%20InCites&#25968;&#25454;%20%20&#24037;&#31243;&#23398;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Windows User" refreshedDate="44713.44045451389" createdVersion="4" refreshedVersion="4" minRefreshableVersion="3" recordCount="18">
  <cacheSource type="worksheet">
    <worksheetSource ref="A1:O323" sheet="论文认领情况" r:id="rId1"/>
  </cacheSource>
  <cacheFields count="15">
    <cacheField name="UT (Unique WOS ID)" numFmtId="0">
      <sharedItems count="322">
        <s v="WOS:000771733000001"/>
        <s v="WOS:000761147800008"/>
        <s v="WOS:000748526500006"/>
        <s v="WOS:000772832700003"/>
        <s v="WOS:000766364000005"/>
        <s v="WOS:000780127300001"/>
        <s v="WOS:000770781400001"/>
        <s v="WOS:000771048200001"/>
        <s v="WOS:000767803400001"/>
        <s v="WOS:000774082700001"/>
        <s v="WOS:000769174800001"/>
        <s v="WOS:000777756900003"/>
        <s v="WOS:000772782700003"/>
        <s v="WOS:000777263200004"/>
        <s v="WOS:000762891300001"/>
        <s v="WOS:000765772900005"/>
        <s v="WOS:000761870300002"/>
        <s v="WOS:000756363500001"/>
        <s v="WOS:000763321300001"/>
        <s v="WOS:000756481300001"/>
        <s v="WOS:000752017700017"/>
        <s v="WOS:000757147600017"/>
        <s v="WOS:000748980000009"/>
        <s v="WOS:000772466600002"/>
        <s v="WOS:000751076800001"/>
        <s v="WOS:000746613700008"/>
        <s v="WOS:000758600100001"/>
        <s v="WOS:000768943900005"/>
        <s v="WOS:000741109900001"/>
        <s v="WOS:000779310000002"/>
        <s v="WOS:000749672400021"/>
        <s v="WOS:000752501400006"/>
        <s v="WOS:000732477300001"/>
        <s v="WOS:000741178800002"/>
        <s v="WOS:000712934700001"/>
        <s v="WOS:000711852500010"/>
        <s v="WOS:000722923700005"/>
        <s v="WOS:000724797500001"/>
        <s v="WOS:000727767600005"/>
        <s v="WOS:000703789900002"/>
        <s v="WOS:000697047900001"/>
        <s v="WOS:000696908400005"/>
        <s v="WOS:000722025100004"/>
        <s v="WOS:000663057000001"/>
        <s v="WOS:000630266600001"/>
        <s v="WOS:000736928700002"/>
        <s v="WOS:000690940600065"/>
        <s v="WOS:000713126600019"/>
        <s v="WOS:000711805800014"/>
        <s v="WOS:000715057800001"/>
        <s v="WOS:000735708100001"/>
        <s v="WOS:000708277300001"/>
        <s v="WOS:000716975600001"/>
        <s v="WOS:000734178800002"/>
        <s v="WOS:000701805300002"/>
        <s v="WOS:000708972900004"/>
        <s v="WOS:000692208600015"/>
        <s v="WOS:000693584500020"/>
        <s v="WOS:000693060100001"/>
        <s v="WOS:000691173700002"/>
        <s v="WOS:000728386700001"/>
        <s v="WOS:000697725500012"/>
        <s v="WOS:000685544300008"/>
        <s v="WOS:000703861200002"/>
        <s v="WOS:000691585900005"/>
        <s v="WOS:000681999300001"/>
        <s v="WOS:000678084600001"/>
        <s v="WOS:000722314500003"/>
        <s v="WOS:000696416100003"/>
        <s v="WOS:000674604200004"/>
        <s v="WOS:000687209000001"/>
        <s v="WOS:000701655100010"/>
        <s v="WOS:000675825300006"/>
        <s v="WOS:000672597300004"/>
        <s v="WOS:000676638000001"/>
        <s v="WOS:000676564200001"/>
        <s v="WOS:000692540900023"/>
        <s v="WOS:000697855300001"/>
        <s v="WOS:000660635400006"/>
        <s v="WOS:000662820800001"/>
        <s v="WOS:000663646900002"/>
        <s v="WOS:000663711600003"/>
        <s v="WOS:000692646300005"/>
        <s v="WOS:000707037200116"/>
        <s v="WOS:000696933800001"/>
        <s v="WOS:000657586600001"/>
        <s v="WOS:000666002400001"/>
        <s v="WOS:000658360600052"/>
        <s v="WOS:000668995600014"/>
        <s v="WOS:000683025100001"/>
        <s v="WOS:000668978100006"/>
        <s v="WOS:000691377900005"/>
        <s v="WOS:000658571300014"/>
        <s v="WOS:000672367600010"/>
        <s v="WOS:000656860200002"/>
        <s v="WOS:000655588300014"/>
        <s v="WOS:000638359300001"/>
        <s v="WOS:000655586100025"/>
        <s v="WOS:000638239500001"/>
        <s v="WOS:000647766600007"/>
        <s v="WOS:000662119400057"/>
        <s v="WOS:000636053600096"/>
        <s v="WOS:000653037800002"/>
        <s v="WOS:000628116200001"/>
        <s v="WOS:000639915000014"/>
        <s v="WOS:000636259900003"/>
        <s v="WOS:000641343700001"/>
        <s v="WOS:000595084800001"/>
        <s v="WOS:000616635100001"/>
        <s v="WOS:000619231300005"/>
        <s v="WOS:000623314500006"/>
        <s v="WOS:000626512900001"/>
        <s v="WOS:000623391700001"/>
        <s v="WOS:000649730000002"/>
        <s v="WOS:000639367700003"/>
        <s v="WOS:000613139700102"/>
        <s v="WOS:000581684900009"/>
        <s v="WOS:000615946500004"/>
        <s v="WOS:000631538800073"/>
        <s v="WOS:000682334000001"/>
        <s v="WOS:000597206900010"/>
        <s v="WOS:000604437800003"/>
        <s v="WOS:000622095700001"/>
        <s v="WOS:000617366200001"/>
        <s v="WOS:000728105900001"/>
        <s v="WOS:000695205000004"/>
        <s v="WOS:000695205000016"/>
        <s v="WOS:000591175400003"/>
        <s v="WOS:000634460100001"/>
        <s v="WOS:000599528200001"/>
        <s v="WOS:000551984200001"/>
        <s v="WOS:000512513300001"/>
        <s v="WOS:000586917600224"/>
        <s v="WOS:000602525600001"/>
        <s v="WOS:000569904100005"/>
        <s v="WOS:000577557300001"/>
        <s v="WOS:000587913600070"/>
        <s v="WOS:000587703000004"/>
        <s v="WOS:000586803400016"/>
        <s v="WOS:000581887900011"/>
        <s v="WOS:000583761300029"/>
        <s v="WOS:000582804900045"/>
        <s v="WOS:000552025300027"/>
        <s v="WOS:000575538600012"/>
        <s v="WOS:000573582600006"/>
        <s v="WOS:000608372200001"/>
        <s v="WOS:000577374300021"/>
        <s v="WOS:000565154200003"/>
        <s v="WOS:000542966300042"/>
        <s v="WOS:000539457100012"/>
        <s v="WOS:000558598300008"/>
        <s v="WOS:000537198400032"/>
        <s v="WOS:000552140100052"/>
        <s v="WOS:000564739100001"/>
        <s v="WOS:000525862500052"/>
        <s v="WOS:000525862500049"/>
        <s v="WOS:000545945100096"/>
        <s v="WOS:000527016900078"/>
        <s v="WOS:000527016900077"/>
        <s v="WOS:000525323600008"/>
        <s v="WOS:000524462300035"/>
        <s v="WOS:000550200800001"/>
        <s v="WOS:000519528800148"/>
        <s v="WOS:000545027300013"/>
        <s v="WOS:000524981300068"/>
        <s v="WOS:000524482400058"/>
        <s v="WOS:000535739300008"/>
        <s v="WOS:000518874100012"/>
        <s v="WOS:000528290800001"/>
        <s v="WOS:000531830000083"/>
        <s v="WOS:000522807600006"/>
        <s v="WOS:000509618300089"/>
        <s v="WOS:000525956500012"/>
        <s v="WOS:000525298100160"/>
        <s v="WOS:000517095100010"/>
        <s v="WOS:000508742700069"/>
        <s v="WOS:000508742700062"/>
        <s v="WOS:000494799900118"/>
        <s v="WOS:000525388000015"/>
        <s v="WOS:000548045600001"/>
        <s v="WOS:000509628800009"/>
        <s v="WOS:000619157000001"/>
        <s v="WOS:000525550300032"/>
        <s v="WOS:000549850500007"/>
        <s v="WOS:000520432300036"/>
        <s v="WOS:000589738600001"/>
        <s v="WOS:000524898500004"/>
        <s v="WOS:000572998700001"/>
        <s v="WOS:000551855600001"/>
        <s v="WOS:000578810600001"/>
        <s v="WOS:000570079000001"/>
        <s v="WOS:000541044200059"/>
        <s v="WOS:000502405400001"/>
        <s v="WOS:000499600200003"/>
        <s v="WOS:000484727700001"/>
        <s v="WOS:000484508200001"/>
        <s v="WOS:000483926900001"/>
        <s v="WOS:000494051000021"/>
        <s v="WOS:000494051000010"/>
        <s v="WOS:000501653500002"/>
        <s v="WOS:000488423600055"/>
        <s v="WOS:000493810900039"/>
        <s v="WOS:000477652900024"/>
        <s v="WOS:000492113000023"/>
        <s v="WOS:000484881400017"/>
        <s v="WOS:000472691800034"/>
        <s v="WOS:000470871800007"/>
        <s v="WOS:000472991100009"/>
        <s v="WOS:000475350100015"/>
        <s v="WOS:000473433000006"/>
        <s v="WOS:000467195600038"/>
        <s v="WOS:000473748100160"/>
        <s v="WOS:000463120600023"/>
        <s v="WOS:000471344300021"/>
        <s v="WOS:000459513100030"/>
        <s v="WOS:000459613900002"/>
        <s v="WOS:000456226400013"/>
        <s v="WOS:000461410200050"/>
        <s v="WOS:000460728600020"/>
        <s v="WOS:000473782500001"/>
        <s v="WOS:000459162100001"/>
        <s v="WOS:000458002100001"/>
        <s v="WOS:000458872200001"/>
        <s v="WOS:000461160900001"/>
        <s v="WOS:000458095100014"/>
        <s v="WOS:000459559200001"/>
        <s v="WOS:000469931600001"/>
        <s v="WOS:000497165400027"/>
        <s v="WOS:000497163000202"/>
        <s v="WOS:000472613100001"/>
        <s v="WOS:000472718400001"/>
        <s v="WOS:000477864400029"/>
        <s v="WOS:000481688500110"/>
        <s v="WOS:000445364000016"/>
        <s v="WOS:000497167600003"/>
        <s v="WOS:000452071800032"/>
        <s v="WOS:000449010600007"/>
        <s v="WOS:000446527700033"/>
        <s v="WOS:000455104200011"/>
        <s v="WOS:000442064100020"/>
        <s v="WOS:000440107200030"/>
        <s v="WOS:000431789700001"/>
        <s v="WOS:000430393800066"/>
        <s v="WOS:000425398400008"/>
        <s v="WOS:000414913700079"/>
        <s v="WOS:000427480200001"/>
        <s v="WOS:000429298100001"/>
        <s v="WOS:000434690100001"/>
        <s v="WOS:000425675300010"/>
        <s v="WOS:000444939600004"/>
        <s v="WOS:000447730300003"/>
        <s v="WOS:000449183300001"/>
        <s v="WOS:000427980200001"/>
        <s v="WOS:000438842000001"/>
        <s v="WOS:000411059900005"/>
        <s v="WOS:000419109800007"/>
        <s v="WOS:000419407300052"/>
        <s v="WOS:000415902300018"/>
        <s v="WOS:000416197700010"/>
        <s v="WOS:000407475200025"/>
        <s v="WOS:000402929700030"/>
        <s v="WOS:000394723200125"/>
        <s v="WOS:000399752300002"/>
        <s v="WOS:000395874400014"/>
        <s v="WOS:000395874400034"/>
        <s v="WOS:000393520300009"/>
        <s v="WOS:000408176800044"/>
        <s v="WOS:000412776800020"/>
        <s v="WOS:000412776800006"/>
        <s v="WOS:000399124700001"/>
        <s v="WOS:000412767700005"/>
        <s v="WOS:000408176800036"/>
        <s v="WOS:000403140800099"/>
        <s v="WOS:000396132600022"/>
        <s v="WOS:000404486900030"/>
        <s v="WOS:000411757800034"/>
        <s v="WOS:000431409300001"/>
        <s v="WOS:000391299700037"/>
        <s v="WOS:000389092500003"/>
        <s v="WOS:000375170200021"/>
        <s v="WOS:000375563700008"/>
        <s v="WOS:000375563700010"/>
        <s v="WOS:000372645900052"/>
        <s v="WOS:000370932800026"/>
        <s v="WOS:000370764200004"/>
        <s v="WOS:000401652500001"/>
        <s v="WOS:000368957500004"/>
        <s v="WOS:000375577100041"/>
        <s v="WOS:000401458100001"/>
        <s v="WOS:000372617600008"/>
        <s v="WOS:000380337900006"/>
        <s v="WOS:000395560800017"/>
        <s v="WOS:000375577100036"/>
        <s v="WOS:000395560800005"/>
        <s v="WOS:000401411700001"/>
        <s v="WOS:000366141100034"/>
        <s v="WOS:000360303400005"/>
        <s v="WOS:000358899200005"/>
        <s v="WOS:000349676900040"/>
        <s v="WOS:000349943300011"/>
        <s v="WOS:000347799500064"/>
        <s v="WOS:000350121700002"/>
        <s v="WOS:000371388200163"/>
        <s v="WOS:000350513800049"/>
        <s v="WOS:000362028300001"/>
        <s v="WOS:000371388200134"/>
        <s v="WOS:000357500700001"/>
        <s v="WOS:000371388200028"/>
        <s v="WOS:000371388200165"/>
        <s v="WOS:000371388200206"/>
        <s v="WOS:000350400600009"/>
        <s v="WOS:000337123000056"/>
        <s v="WOS:000333720000038"/>
        <s v="WOS:000336668600078"/>
        <s v="WOS:000335037600001"/>
        <s v="WOS:000331158600005"/>
        <s v="WOS:000323217400013"/>
        <s v="WOS:000321276900016"/>
        <s v="WOS:000315160200022"/>
        <s v="WOS:000319655100008"/>
        <s v="WOS:000303680000003"/>
        <s v="WOS:000297402900006"/>
      </sharedItems>
    </cacheField>
    <cacheField name="Authors" numFmtId="0">
      <sharedItems/>
    </cacheField>
    <cacheField name="Author Full Names" numFmtId="0">
      <sharedItems/>
    </cacheField>
    <cacheField name="Article Title" numFmtId="0">
      <sharedItems/>
    </cacheField>
    <cacheField name="Source Title" numFmtId="0">
      <sharedItems/>
    </cacheField>
    <cacheField name="Addresses" numFmtId="0">
      <sharedItems longText="1"/>
    </cacheField>
    <cacheField name="Reprint Addresses" numFmtId="0">
      <sharedItems longText="1"/>
    </cacheField>
    <cacheField name="被引频次" numFmtId="0">
      <sharedItems containsSemiMixedTypes="0" containsString="0" containsNumber="1" containsInteger="1" minValue="0" maxValue="319"/>
    </cacheField>
    <cacheField name="Email Addresses" numFmtId="0">
      <sharedItems/>
    </cacheField>
    <cacheField name="Publication Year" numFmtId="0">
      <sharedItems containsSemiMixedTypes="0" containsString="0" containsNumber="1" containsInteger="1" minValue="2012" maxValue="2022"/>
    </cacheField>
    <cacheField name="DOI" numFmtId="0">
      <sharedItems/>
    </cacheField>
    <cacheField name="第一作者" numFmtId="0">
      <sharedItems containsBlank="1" count="94">
        <s v=""/>
        <s v="陈震远"/>
        <s v="于晓龙"/>
        <s v="Liang, Yong-Xin"/>
        <s v="邓曙艳"/>
        <s v="纪红"/>
        <s v="张磊"/>
        <s v="Bazaluk, Oleg"/>
        <s v="Mukhtar, Mustapha"/>
        <s v="吴其林"/>
        <s v="余梅"/>
        <s v="鲍祥生"/>
        <m/>
        <s v="."/>
        <s v="江李旺"/>
        <s v="吴宪君"/>
        <s v="李泽胜"/>
        <s v="Li, Kaibin"/>
        <s v="张丹"/>
        <s v="张冬青"/>
        <s v=" "/>
        <s v="施雯"/>
        <s v="李艳松"/>
        <s v="谭昭（学生）"/>
        <s v="刘珍"/>
        <s v="展勤建"/>
        <s v="罗兰萍"/>
        <s v="程亮"/>
        <s v="杨春平"/>
        <s v="薛志成"/>
        <s v="黄崇林"/>
        <s v="王琪"/>
        <s v="王开峰"/>
        <s v="王潇然（研究生）"/>
        <s v="胡浩"/>
        <s v="吴少华"/>
        <s v="胡绍林"/>
        <s v="荆晓远"/>
        <s v="李沁雪"/>
        <s v="马飞"/>
        <s v="王新刚"/>
        <s v="任红卫"/>
        <s v="胡勤"/>
        <s v="Naeem, Muhammad Ali"/>
        <s v="Mukherjee, Mithun"/>
        <s v="甄先通"/>
        <s v="崔宝臣"/>
        <s v="兰云龙"/>
        <s v="曾德彬（研究生）"/>
        <s v="易晓辉"/>
        <s v="曾兴业"/>
        <s v="余长林"/>
        <s v="胡罡"/>
        <s v="吴松松"/>
        <s v="李伟明"/>
        <s v="张秋晶"/>
        <s v="林建鹏"/>
        <s v="杨艳"/>
        <s v="覃爱淞"/>
        <s v="翟明岳"/>
        <s v="于倩男"/>
        <s v="马远佳"/>
        <s v="何照荣"/>
        <s v="林存辉"/>
        <s v="陈丹瑶（学生）"/>
        <s v="李春鹏"/>
        <s v="刘淑芝"/>
        <s v="郭棉"/>
        <s v="霍志强"/>
        <s v="梁根"/>
        <s v="龙威"/>
        <s v="Ma, Fei"/>
        <s v="孟亚辉"/>
        <s v="苏乃权"/>
        <s v="赵俊峰"/>
        <s v="陆燕"/>
        <s v="温丽瑗"/>
        <s v="张尤华"/>
        <s v="Huang Darong"/>
        <s v="李石栋"/>
        <s v="王娇琳"/>
        <s v="陈英俊"/>
        <s v="李雄俊（培养博士）"/>
        <s v="许波"/>
        <s v="舒磊"/>
        <s v="熊建斌"/>
        <s v="左利云"/>
        <s v="陈鹏光"/>
        <s v="黄剑锋"/>
        <s v="肖潭"/>
        <s v="彭志平"/>
        <s v="Wan, Liangtian"/>
        <s v="张业"/>
        <s v="王守中"/>
      </sharedItems>
    </cacheField>
    <cacheField name="通讯作者" numFmtId="0">
      <sharedItems containsBlank="1"/>
    </cacheField>
    <cacheField name="合作作者" numFmtId="0">
      <sharedItems containsBlank="1" containsMixedTypes="1" containsNumber="1" containsInteger="1" minValue="0" maxValue="0"/>
    </cacheField>
    <cacheField name="单位" numFmtId="0">
      <sharedItems count="16">
        <s v="自动化学院"/>
        <s v="理学院"/>
        <s v="化学学院"/>
        <s v="环境科学与工程学院"/>
        <s v="材料科学与工程学院"/>
        <s v="化学工程学院"/>
        <s v="建筑工程学院"/>
        <s v="计算机学院"/>
        <s v="文法学院"/>
        <s v="机电工程学院"/>
        <s v="经济管理学院"/>
        <s v="石油工程学院"/>
        <s v="广东省石油化工污染过程与控制重点实验室"/>
        <s v="石化装备重点实验室"/>
        <s v="电信学院"/>
        <s v="生物与食品工程学院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refreshedBy="Windows User" refreshedDate="44713.41669583333" createdVersion="4" refreshedVersion="4" minRefreshableVersion="3" recordCount="18">
  <cacheSource type="worksheet">
    <worksheetSource ref="A1:O1048576" sheet="论文认领情况" r:id="rId1"/>
  </cacheSource>
  <cacheFields count="14">
    <cacheField name="UT (Unique WOS ID)" numFmtId="0">
      <sharedItems containsBlank="1" count="323">
        <s v="WOS:000771733000001"/>
        <s v="WOS:000761147800008"/>
        <s v="WOS:000748526500006"/>
        <s v="WOS:000772832700003"/>
        <s v="WOS:000766364000005"/>
        <s v="WOS:000780127300001"/>
        <s v="WOS:000770781400001"/>
        <s v="WOS:000771048200001"/>
        <s v="WOS:000767803400001"/>
        <s v="WOS:000774082700001"/>
        <s v="WOS:000769174800001"/>
        <s v="WOS:000777756900003"/>
        <s v="WOS:000772782700003"/>
        <s v="WOS:000777263200004"/>
        <s v="WOS:000762891300001"/>
        <s v="WOS:000765772900005"/>
        <s v="WOS:000761870300002"/>
        <s v="WOS:000756363500001"/>
        <s v="WOS:000763321300001"/>
        <s v="WOS:000756481300001"/>
        <s v="WOS:000752017700017"/>
        <s v="WOS:000757147600017"/>
        <s v="WOS:000748980000009"/>
        <s v="WOS:000772466600002"/>
        <s v="WOS:000751076800001"/>
        <s v="WOS:000746613700008"/>
        <s v="WOS:000758600100001"/>
        <s v="WOS:000768943900005"/>
        <s v="WOS:000741109900001"/>
        <s v="WOS:000779310000002"/>
        <s v="WOS:000749672400021"/>
        <s v="WOS:000752501400006"/>
        <s v="WOS:000732477300001"/>
        <s v="WOS:000741178800002"/>
        <s v="WOS:000712934700001"/>
        <s v="WOS:000711852500010"/>
        <s v="WOS:000722923700005"/>
        <s v="WOS:000724797500001"/>
        <s v="WOS:000727767600005"/>
        <s v="WOS:000703789900002"/>
        <s v="WOS:000697047900001"/>
        <s v="WOS:000696908400005"/>
        <s v="WOS:000722025100004"/>
        <s v="WOS:000663057000001"/>
        <s v="WOS:000630266600001"/>
        <s v="WOS:000736928700002"/>
        <s v="WOS:000690940600065"/>
        <s v="WOS:000713126600019"/>
        <s v="WOS:000711805800014"/>
        <s v="WOS:000715057800001"/>
        <s v="WOS:000735708100001"/>
        <s v="WOS:000708277300001"/>
        <s v="WOS:000716975600001"/>
        <s v="WOS:000734178800002"/>
        <s v="WOS:000701805300002"/>
        <s v="WOS:000708972900004"/>
        <s v="WOS:000692208600015"/>
        <s v="WOS:000693584500020"/>
        <s v="WOS:000693060100001"/>
        <s v="WOS:000691173700002"/>
        <s v="WOS:000728386700001"/>
        <s v="WOS:000697725500012"/>
        <s v="WOS:000685544300008"/>
        <s v="WOS:000703861200002"/>
        <s v="WOS:000691585900005"/>
        <s v="WOS:000681999300001"/>
        <s v="WOS:000678084600001"/>
        <s v="WOS:000722314500003"/>
        <s v="WOS:000696416100003"/>
        <s v="WOS:000674604200004"/>
        <s v="WOS:000687209000001"/>
        <s v="WOS:000701655100010"/>
        <s v="WOS:000675825300006"/>
        <s v="WOS:000672597300004"/>
        <s v="WOS:000676638000001"/>
        <s v="WOS:000676564200001"/>
        <s v="WOS:000692540900023"/>
        <s v="WOS:000697855300001"/>
        <s v="WOS:000660635400006"/>
        <s v="WOS:000662820800001"/>
        <s v="WOS:000663646900002"/>
        <s v="WOS:000663711600003"/>
        <s v="WOS:000692646300005"/>
        <s v="WOS:000707037200116"/>
        <s v="WOS:000696933800001"/>
        <s v="WOS:000657586600001"/>
        <s v="WOS:000666002400001"/>
        <s v="WOS:000658360600052"/>
        <s v="WOS:000668995600014"/>
        <s v="WOS:000683025100001"/>
        <s v="WOS:000668978100006"/>
        <s v="WOS:000691377900005"/>
        <s v="WOS:000658571300014"/>
        <s v="WOS:000672367600010"/>
        <s v="WOS:000656860200002"/>
        <s v="WOS:000655588300014"/>
        <s v="WOS:000638359300001"/>
        <s v="WOS:000655586100025"/>
        <s v="WOS:000638239500001"/>
        <s v="WOS:000647766600007"/>
        <s v="WOS:000662119400057"/>
        <s v="WOS:000636053600096"/>
        <s v="WOS:000653037800002"/>
        <s v="WOS:000628116200001"/>
        <s v="WOS:000639915000014"/>
        <s v="WOS:000636259900003"/>
        <s v="WOS:000641343700001"/>
        <s v="WOS:000595084800001"/>
        <s v="WOS:000616635100001"/>
        <s v="WOS:000619231300005"/>
        <s v="WOS:000623314500006"/>
        <s v="WOS:000626512900001"/>
        <s v="WOS:000623391700001"/>
        <s v="WOS:000649730000002"/>
        <s v="WOS:000639367700003"/>
        <s v="WOS:000613139700102"/>
        <s v="WOS:000581684900009"/>
        <s v="WOS:000615946500004"/>
        <s v="WOS:000631538800073"/>
        <s v="WOS:000682334000001"/>
        <s v="WOS:000597206900010"/>
        <s v="WOS:000604437800003"/>
        <s v="WOS:000622095700001"/>
        <s v="WOS:000617366200001"/>
        <s v="WOS:000728105900001"/>
        <s v="WOS:000695205000004"/>
        <s v="WOS:000695205000016"/>
        <s v="WOS:000591175400003"/>
        <s v="WOS:000634460100001"/>
        <s v="WOS:000599528200001"/>
        <s v="WOS:000551984200001"/>
        <s v="WOS:000512513300001"/>
        <s v="WOS:000586917600224"/>
        <s v="WOS:000602525600001"/>
        <s v="WOS:000569904100005"/>
        <s v="WOS:000577557300001"/>
        <s v="WOS:000587913600070"/>
        <s v="WOS:000587703000004"/>
        <s v="WOS:000586803400016"/>
        <s v="WOS:000581887900011"/>
        <s v="WOS:000583761300029"/>
        <s v="WOS:000582804900045"/>
        <s v="WOS:000552025300027"/>
        <s v="WOS:000575538600012"/>
        <s v="WOS:000573582600006"/>
        <s v="WOS:000608372200001"/>
        <s v="WOS:000577374300021"/>
        <s v="WOS:000565154200003"/>
        <s v="WOS:000542966300042"/>
        <s v="WOS:000539457100012"/>
        <s v="WOS:000558598300008"/>
        <s v="WOS:000537198400032"/>
        <s v="WOS:000552140100052"/>
        <s v="WOS:000564739100001"/>
        <s v="WOS:000525862500052"/>
        <s v="WOS:000525862500049"/>
        <s v="WOS:000545945100096"/>
        <s v="WOS:000527016900078"/>
        <s v="WOS:000527016900077"/>
        <s v="WOS:000525323600008"/>
        <s v="WOS:000524462300035"/>
        <s v="WOS:000550200800001"/>
        <s v="WOS:000519528800148"/>
        <s v="WOS:000545027300013"/>
        <s v="WOS:000524981300068"/>
        <s v="WOS:000524482400058"/>
        <s v="WOS:000535739300008"/>
        <s v="WOS:000518874100012"/>
        <s v="WOS:000528290800001"/>
        <s v="WOS:000531830000083"/>
        <s v="WOS:000522807600006"/>
        <s v="WOS:000509618300089"/>
        <s v="WOS:000525956500012"/>
        <s v="WOS:000525298100160"/>
        <s v="WOS:000517095100010"/>
        <s v="WOS:000508742700069"/>
        <s v="WOS:000508742700062"/>
        <s v="WOS:000494799900118"/>
        <s v="WOS:000525388000015"/>
        <s v="WOS:000548045600001"/>
        <s v="WOS:000509628800009"/>
        <s v="WOS:000619157000001"/>
        <s v="WOS:000525550300032"/>
        <s v="WOS:000549850500007"/>
        <s v="WOS:000520432300036"/>
        <s v="WOS:000589738600001"/>
        <s v="WOS:000524898500004"/>
        <s v="WOS:000572998700001"/>
        <s v="WOS:000551855600001"/>
        <s v="WOS:000578810600001"/>
        <s v="WOS:000570079000001"/>
        <s v="WOS:000541044200059"/>
        <s v="WOS:000502405400001"/>
        <s v="WOS:000499600200003"/>
        <s v="WOS:000484727700001"/>
        <s v="WOS:000484508200001"/>
        <s v="WOS:000483926900001"/>
        <s v="WOS:000494051000021"/>
        <s v="WOS:000494051000010"/>
        <s v="WOS:000501653500002"/>
        <s v="WOS:000488423600055"/>
        <s v="WOS:000493810900039"/>
        <s v="WOS:000477652900024"/>
        <s v="WOS:000492113000023"/>
        <s v="WOS:000484881400017"/>
        <s v="WOS:000472691800034"/>
        <s v="WOS:000470871800007"/>
        <s v="WOS:000472991100009"/>
        <s v="WOS:000475350100015"/>
        <s v="WOS:000473433000006"/>
        <s v="WOS:000467195600038"/>
        <s v="WOS:000473748100160"/>
        <s v="WOS:000463120600023"/>
        <s v="WOS:000471344300021"/>
        <s v="WOS:000459513100030"/>
        <s v="WOS:000459613900002"/>
        <s v="WOS:000456226400013"/>
        <s v="WOS:000461410200050"/>
        <s v="WOS:000460728600020"/>
        <s v="WOS:000473782500001"/>
        <s v="WOS:000459162100001"/>
        <s v="WOS:000458002100001"/>
        <s v="WOS:000458872200001"/>
        <s v="WOS:000461160900001"/>
        <s v="WOS:000458095100014"/>
        <s v="WOS:000459559200001"/>
        <s v="WOS:000469931600001"/>
        <s v="WOS:000497165400027"/>
        <s v="WOS:000497163000202"/>
        <s v="WOS:000472613100001"/>
        <s v="WOS:000472718400001"/>
        <s v="WOS:000477864400029"/>
        <s v="WOS:000481688500110"/>
        <s v="WOS:000445364000016"/>
        <s v="WOS:000497167600003"/>
        <s v="WOS:000452071800032"/>
        <s v="WOS:000449010600007"/>
        <s v="WOS:000446527700033"/>
        <s v="WOS:000455104200011"/>
        <s v="WOS:000442064100020"/>
        <s v="WOS:000440107200030"/>
        <s v="WOS:000431789700001"/>
        <s v="WOS:000430393800066"/>
        <s v="WOS:000425398400008"/>
        <s v="WOS:000414913700079"/>
        <s v="WOS:000427480200001"/>
        <s v="WOS:000429298100001"/>
        <s v="WOS:000434690100001"/>
        <s v="WOS:000425675300010"/>
        <s v="WOS:000444939600004"/>
        <s v="WOS:000447730300003"/>
        <s v="WOS:000449183300001"/>
        <s v="WOS:000427980200001"/>
        <s v="WOS:000438842000001"/>
        <s v="WOS:000411059900005"/>
        <s v="WOS:000419109800007"/>
        <s v="WOS:000419407300052"/>
        <s v="WOS:000415902300018"/>
        <s v="WOS:000416197700010"/>
        <s v="WOS:000407475200025"/>
        <s v="WOS:000402929700030"/>
        <s v="WOS:000394723200125"/>
        <s v="WOS:000399752300002"/>
        <s v="WOS:000395874400014"/>
        <s v="WOS:000395874400034"/>
        <s v="WOS:000393520300009"/>
        <s v="WOS:000408176800044"/>
        <s v="WOS:000412776800020"/>
        <s v="WOS:000412776800006"/>
        <s v="WOS:000399124700001"/>
        <s v="WOS:000412767700005"/>
        <s v="WOS:000408176800036"/>
        <s v="WOS:000403140800099"/>
        <s v="WOS:000396132600022"/>
        <s v="WOS:000404486900030"/>
        <s v="WOS:000411757800034"/>
        <s v="WOS:000431409300001"/>
        <s v="WOS:000391299700037"/>
        <s v="WOS:000389092500003"/>
        <s v="WOS:000375170200021"/>
        <s v="WOS:000375563700008"/>
        <s v="WOS:000375563700010"/>
        <s v="WOS:000372645900052"/>
        <s v="WOS:000370932800026"/>
        <s v="WOS:000370764200004"/>
        <s v="WOS:000401652500001"/>
        <s v="WOS:000368957500004"/>
        <s v="WOS:000375577100041"/>
        <s v="WOS:000401458100001"/>
        <s v="WOS:000372617600008"/>
        <s v="WOS:000380337900006"/>
        <s v="WOS:000395560800017"/>
        <s v="WOS:000375577100036"/>
        <s v="WOS:000395560800005"/>
        <s v="WOS:000401411700001"/>
        <s v="WOS:000366141100034"/>
        <s v="WOS:000360303400005"/>
        <s v="WOS:000358899200005"/>
        <s v="WOS:000349676900040"/>
        <s v="WOS:000349943300011"/>
        <s v="WOS:000347799500064"/>
        <s v="WOS:000350121700002"/>
        <s v="WOS:000371388200163"/>
        <s v="WOS:000350513800049"/>
        <s v="WOS:000362028300001"/>
        <s v="WOS:000371388200134"/>
        <s v="WOS:000357500700001"/>
        <s v="WOS:000371388200028"/>
        <s v="WOS:000371388200165"/>
        <s v="WOS:000371388200206"/>
        <s v="WOS:000350400600009"/>
        <s v="WOS:000337123000056"/>
        <s v="WOS:000333720000038"/>
        <s v="WOS:000336668600078"/>
        <s v="WOS:000335037600001"/>
        <s v="WOS:000331158600005"/>
        <s v="WOS:000323217400013"/>
        <s v="WOS:000321276900016"/>
        <s v="WOS:000315160200022"/>
        <s v="WOS:000319655100008"/>
        <s v="WOS:000303680000003"/>
        <s v="WOS:000297402900006"/>
        <m/>
      </sharedItems>
    </cacheField>
    <cacheField name="Authors" numFmtId="0">
      <sharedItems containsBlank="1"/>
    </cacheField>
    <cacheField name="Author Full Names" numFmtId="0">
      <sharedItems containsBlank="1"/>
    </cacheField>
    <cacheField name="Article Title" numFmtId="0">
      <sharedItems containsBlank="1"/>
    </cacheField>
    <cacheField name="Source Title" numFmtId="0">
      <sharedItems containsBlank="1"/>
    </cacheField>
    <cacheField name="Addresses" numFmtId="0">
      <sharedItems containsBlank="1" longText="1"/>
    </cacheField>
    <cacheField name="Reprint Addresses" numFmtId="0">
      <sharedItems containsBlank="1" longText="1"/>
    </cacheField>
    <cacheField name="Email Addresses" numFmtId="0">
      <sharedItems containsBlank="1"/>
    </cacheField>
    <cacheField name="Publication Year" numFmtId="0">
      <sharedItems containsString="0" containsBlank="1" containsNumber="1" containsInteger="1" minValue="2012" maxValue="2022"/>
    </cacheField>
    <cacheField name="DOI" numFmtId="0">
      <sharedItems containsBlank="1"/>
    </cacheField>
    <cacheField name="第一作者" numFmtId="0">
      <sharedItems containsBlank="1"/>
    </cacheField>
    <cacheField name="通讯作者" numFmtId="0">
      <sharedItems containsBlank="1"/>
    </cacheField>
    <cacheField name="合作作者" numFmtId="0">
      <sharedItems containsBlank="1" containsMixedTypes="1" containsNumber="1" containsInteger="1" minValue="0" maxValue="0"/>
    </cacheField>
    <cacheField name="单位" numFmtId="0">
      <sharedItems containsBlank="1" count="18">
        <s v="自动化学院"/>
        <s v="理学院"/>
        <s v="化学学院"/>
        <s v="环境科学与工程学院"/>
        <s v="材料科学与工程学院"/>
        <s v="化学工程学院"/>
        <s v="建筑工程学院"/>
        <s v="计算机学院"/>
        <s v="文法学院"/>
        <s v="机电工程学院_x000a_经济管理学院"/>
        <s v="经济管理学院"/>
        <s v="石油工程学院"/>
        <s v="机电工程学院"/>
        <s v="广东省石油化工污染过程与控制重点实验室"/>
        <s v="石化装备重点实验室"/>
        <s v="电信学院"/>
        <s v="生物与食品工程学院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S4:T23" firstHeaderRow="1" firstDataRow="1" firstDataCol="1"/>
  <pivotFields count="14">
    <pivotField dataField="1" showAll="0">
      <items count="324">
        <item x="321"/>
        <item x="320"/>
        <item x="318"/>
        <item x="319"/>
        <item x="317"/>
        <item x="316"/>
        <item x="315"/>
        <item x="312"/>
        <item x="314"/>
        <item x="313"/>
        <item x="311"/>
        <item x="300"/>
        <item x="298"/>
        <item x="299"/>
        <item x="301"/>
        <item x="310"/>
        <item x="303"/>
        <item x="306"/>
        <item x="297"/>
        <item x="296"/>
        <item x="304"/>
        <item x="295"/>
        <item x="286"/>
        <item x="284"/>
        <item x="283"/>
        <item x="307"/>
        <item x="305"/>
        <item x="302"/>
        <item x="308"/>
        <item x="309"/>
        <item x="289"/>
        <item x="282"/>
        <item x="279"/>
        <item x="280"/>
        <item x="281"/>
        <item x="292"/>
        <item x="287"/>
        <item x="290"/>
        <item x="278"/>
        <item x="277"/>
        <item x="265"/>
        <item x="261"/>
        <item x="293"/>
        <item x="291"/>
        <item x="263"/>
        <item x="264"/>
        <item x="273"/>
        <item x="269"/>
        <item x="262"/>
        <item x="294"/>
        <item x="288"/>
        <item x="285"/>
        <item x="260"/>
        <item x="272"/>
        <item x="274"/>
        <item x="259"/>
        <item x="271"/>
        <item x="266"/>
        <item x="254"/>
        <item x="275"/>
        <item x="270"/>
        <item x="268"/>
        <item x="267"/>
        <item x="244"/>
        <item x="257"/>
        <item x="258"/>
        <item x="255"/>
        <item x="256"/>
        <item x="243"/>
        <item x="248"/>
        <item x="245"/>
        <item x="252"/>
        <item x="246"/>
        <item x="242"/>
        <item x="276"/>
        <item x="241"/>
        <item x="247"/>
        <item x="253"/>
        <item x="240"/>
        <item x="239"/>
        <item x="249"/>
        <item x="233"/>
        <item x="237"/>
        <item x="250"/>
        <item x="236"/>
        <item x="251"/>
        <item x="235"/>
        <item x="238"/>
        <item x="216"/>
        <item x="221"/>
        <item x="224"/>
        <item x="222"/>
        <item x="220"/>
        <item x="214"/>
        <item x="225"/>
        <item x="215"/>
        <item x="218"/>
        <item x="223"/>
        <item x="217"/>
        <item x="212"/>
        <item x="210"/>
        <item x="226"/>
        <item x="206"/>
        <item x="213"/>
        <item x="229"/>
        <item x="205"/>
        <item x="230"/>
        <item x="207"/>
        <item x="209"/>
        <item x="211"/>
        <item x="219"/>
        <item x="208"/>
        <item x="202"/>
        <item x="231"/>
        <item x="232"/>
        <item x="196"/>
        <item x="195"/>
        <item x="194"/>
        <item x="204"/>
        <item x="200"/>
        <item x="203"/>
        <item x="201"/>
        <item x="198"/>
        <item x="197"/>
        <item x="177"/>
        <item x="228"/>
        <item x="227"/>
        <item x="234"/>
        <item x="193"/>
        <item x="199"/>
        <item x="192"/>
        <item x="176"/>
        <item x="175"/>
        <item x="171"/>
        <item x="180"/>
        <item x="131"/>
        <item x="174"/>
        <item x="167"/>
        <item x="162"/>
        <item x="184"/>
        <item x="170"/>
        <item x="160"/>
        <item x="165"/>
        <item x="186"/>
        <item x="164"/>
        <item x="173"/>
        <item x="159"/>
        <item x="178"/>
        <item x="182"/>
        <item x="155"/>
        <item x="154"/>
        <item x="172"/>
        <item x="158"/>
        <item x="157"/>
        <item x="168"/>
        <item x="169"/>
        <item x="166"/>
        <item x="151"/>
        <item x="149"/>
        <item x="191"/>
        <item x="148"/>
        <item x="163"/>
        <item x="156"/>
        <item x="179"/>
        <item x="183"/>
        <item x="161"/>
        <item x="188"/>
        <item x="130"/>
        <item x="142"/>
        <item x="152"/>
        <item x="150"/>
        <item x="153"/>
        <item x="147"/>
        <item x="134"/>
        <item x="190"/>
        <item x="187"/>
        <item x="144"/>
        <item x="143"/>
        <item x="146"/>
        <item x="135"/>
        <item x="189"/>
        <item x="116"/>
        <item x="139"/>
        <item x="141"/>
        <item x="140"/>
        <item x="138"/>
        <item x="132"/>
        <item x="137"/>
        <item x="136"/>
        <item x="185"/>
        <item x="127"/>
        <item x="107"/>
        <item x="120"/>
        <item x="129"/>
        <item x="133"/>
        <item x="121"/>
        <item x="145"/>
        <item x="115"/>
        <item x="117"/>
        <item x="108"/>
        <item x="123"/>
        <item x="181"/>
        <item x="109"/>
        <item x="122"/>
        <item x="110"/>
        <item x="112"/>
        <item x="111"/>
        <item x="103"/>
        <item x="44"/>
        <item x="118"/>
        <item x="128"/>
        <item x="101"/>
        <item x="105"/>
        <item x="98"/>
        <item x="96"/>
        <item x="114"/>
        <item x="104"/>
        <item x="106"/>
        <item x="99"/>
        <item x="113"/>
        <item x="102"/>
        <item x="97"/>
        <item x="95"/>
        <item x="94"/>
        <item x="85"/>
        <item x="87"/>
        <item x="92"/>
        <item x="78"/>
        <item x="100"/>
        <item x="79"/>
        <item x="43"/>
        <item x="80"/>
        <item x="81"/>
        <item x="86"/>
        <item x="90"/>
        <item x="88"/>
        <item x="93"/>
        <item x="73"/>
        <item x="69"/>
        <item x="72"/>
        <item x="75"/>
        <item x="74"/>
        <item x="66"/>
        <item x="65"/>
        <item x="119"/>
        <item x="89"/>
        <item x="62"/>
        <item x="70"/>
        <item x="46"/>
        <item x="59"/>
        <item x="91"/>
        <item x="64"/>
        <item x="56"/>
        <item x="76"/>
        <item x="82"/>
        <item x="58"/>
        <item x="57"/>
        <item x="125"/>
        <item x="126"/>
        <item x="68"/>
        <item x="41"/>
        <item x="84"/>
        <item x="40"/>
        <item x="61"/>
        <item x="77"/>
        <item x="71"/>
        <item x="54"/>
        <item x="39"/>
        <item x="63"/>
        <item x="83"/>
        <item x="51"/>
        <item x="55"/>
        <item x="48"/>
        <item x="35"/>
        <item x="34"/>
        <item x="47"/>
        <item x="49"/>
        <item x="52"/>
        <item x="42"/>
        <item x="67"/>
        <item x="36"/>
        <item x="37"/>
        <item x="38"/>
        <item x="124"/>
        <item x="60"/>
        <item x="32"/>
        <item x="53"/>
        <item x="50"/>
        <item x="45"/>
        <item x="28"/>
        <item x="33"/>
        <item x="25"/>
        <item x="2"/>
        <item x="22"/>
        <item x="30"/>
        <item x="24"/>
        <item x="20"/>
        <item x="31"/>
        <item x="17"/>
        <item x="19"/>
        <item x="21"/>
        <item x="26"/>
        <item x="1"/>
        <item x="16"/>
        <item x="14"/>
        <item x="18"/>
        <item x="15"/>
        <item x="4"/>
        <item x="8"/>
        <item x="27"/>
        <item x="10"/>
        <item x="6"/>
        <item x="7"/>
        <item x="0"/>
        <item x="23"/>
        <item x="12"/>
        <item x="3"/>
        <item x="9"/>
        <item x="13"/>
        <item x="11"/>
        <item x="29"/>
        <item x="5"/>
        <item x="3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4"/>
        <item x="15"/>
        <item x="13"/>
        <item x="5"/>
        <item x="2"/>
        <item x="3"/>
        <item x="12"/>
        <item x="9"/>
        <item x="7"/>
        <item x="6"/>
        <item x="10"/>
        <item x="1"/>
        <item x="16"/>
        <item x="14"/>
        <item x="11"/>
        <item x="8"/>
        <item x="0"/>
        <item x="17"/>
        <item t="default"/>
      </items>
    </pivotField>
  </pivotFields>
  <rowFields count="1">
    <field x="1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计数项:UT (Unique WOS ID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R35:T52" firstHeaderRow="0" firstDataRow="1" firstDataCol="1"/>
  <pivotFields count="15">
    <pivotField dataField="1" showAll="0">
      <items count="323">
        <item x="321"/>
        <item x="320"/>
        <item x="318"/>
        <item x="319"/>
        <item x="317"/>
        <item x="316"/>
        <item x="315"/>
        <item x="312"/>
        <item x="314"/>
        <item x="313"/>
        <item x="311"/>
        <item x="300"/>
        <item x="298"/>
        <item x="299"/>
        <item x="301"/>
        <item x="310"/>
        <item x="303"/>
        <item x="306"/>
        <item x="297"/>
        <item x="296"/>
        <item x="304"/>
        <item x="295"/>
        <item x="286"/>
        <item x="284"/>
        <item x="283"/>
        <item x="307"/>
        <item x="305"/>
        <item x="302"/>
        <item x="308"/>
        <item x="309"/>
        <item x="289"/>
        <item x="282"/>
        <item x="279"/>
        <item x="280"/>
        <item x="281"/>
        <item x="292"/>
        <item x="287"/>
        <item x="290"/>
        <item x="278"/>
        <item x="277"/>
        <item x="265"/>
        <item x="261"/>
        <item x="293"/>
        <item x="291"/>
        <item x="263"/>
        <item x="264"/>
        <item x="273"/>
        <item x="269"/>
        <item x="262"/>
        <item x="294"/>
        <item x="288"/>
        <item x="285"/>
        <item x="260"/>
        <item x="272"/>
        <item x="274"/>
        <item x="259"/>
        <item x="271"/>
        <item x="266"/>
        <item x="254"/>
        <item x="275"/>
        <item x="270"/>
        <item x="268"/>
        <item x="267"/>
        <item x="244"/>
        <item x="257"/>
        <item x="258"/>
        <item x="255"/>
        <item x="256"/>
        <item x="243"/>
        <item x="248"/>
        <item x="245"/>
        <item x="252"/>
        <item x="246"/>
        <item x="242"/>
        <item x="276"/>
        <item x="241"/>
        <item x="247"/>
        <item x="253"/>
        <item x="240"/>
        <item x="239"/>
        <item x="249"/>
        <item x="233"/>
        <item x="237"/>
        <item x="250"/>
        <item x="236"/>
        <item x="251"/>
        <item x="235"/>
        <item x="238"/>
        <item x="216"/>
        <item x="221"/>
        <item x="224"/>
        <item x="222"/>
        <item x="220"/>
        <item x="214"/>
        <item x="225"/>
        <item x="215"/>
        <item x="218"/>
        <item x="223"/>
        <item x="217"/>
        <item x="212"/>
        <item x="210"/>
        <item x="226"/>
        <item x="206"/>
        <item x="213"/>
        <item x="229"/>
        <item x="205"/>
        <item x="230"/>
        <item x="207"/>
        <item x="209"/>
        <item x="211"/>
        <item x="219"/>
        <item x="208"/>
        <item x="202"/>
        <item x="231"/>
        <item x="232"/>
        <item x="196"/>
        <item x="195"/>
        <item x="194"/>
        <item x="204"/>
        <item x="200"/>
        <item x="203"/>
        <item x="201"/>
        <item x="198"/>
        <item x="197"/>
        <item x="177"/>
        <item x="228"/>
        <item x="227"/>
        <item x="234"/>
        <item x="193"/>
        <item x="199"/>
        <item x="192"/>
        <item x="176"/>
        <item x="175"/>
        <item x="171"/>
        <item x="180"/>
        <item x="131"/>
        <item x="174"/>
        <item x="167"/>
        <item x="162"/>
        <item x="184"/>
        <item x="170"/>
        <item x="160"/>
        <item x="165"/>
        <item x="186"/>
        <item x="164"/>
        <item x="173"/>
        <item x="159"/>
        <item x="178"/>
        <item x="182"/>
        <item x="155"/>
        <item x="154"/>
        <item x="172"/>
        <item x="158"/>
        <item x="157"/>
        <item x="168"/>
        <item x="169"/>
        <item x="166"/>
        <item x="151"/>
        <item x="149"/>
        <item x="191"/>
        <item x="148"/>
        <item x="163"/>
        <item x="156"/>
        <item x="179"/>
        <item x="183"/>
        <item x="161"/>
        <item x="188"/>
        <item x="130"/>
        <item x="142"/>
        <item x="152"/>
        <item x="150"/>
        <item x="153"/>
        <item x="147"/>
        <item x="134"/>
        <item x="190"/>
        <item x="187"/>
        <item x="144"/>
        <item x="143"/>
        <item x="146"/>
        <item x="135"/>
        <item x="189"/>
        <item x="116"/>
        <item x="139"/>
        <item x="141"/>
        <item x="140"/>
        <item x="138"/>
        <item x="132"/>
        <item x="137"/>
        <item x="136"/>
        <item x="185"/>
        <item x="127"/>
        <item x="107"/>
        <item x="120"/>
        <item x="129"/>
        <item x="133"/>
        <item x="121"/>
        <item x="145"/>
        <item x="115"/>
        <item x="117"/>
        <item x="108"/>
        <item x="123"/>
        <item x="181"/>
        <item x="109"/>
        <item x="122"/>
        <item x="110"/>
        <item x="112"/>
        <item x="111"/>
        <item x="103"/>
        <item x="44"/>
        <item x="118"/>
        <item x="128"/>
        <item x="101"/>
        <item x="105"/>
        <item x="98"/>
        <item x="96"/>
        <item x="114"/>
        <item x="104"/>
        <item x="106"/>
        <item x="99"/>
        <item x="113"/>
        <item x="102"/>
        <item x="97"/>
        <item x="95"/>
        <item x="94"/>
        <item x="85"/>
        <item x="87"/>
        <item x="92"/>
        <item x="78"/>
        <item x="100"/>
        <item x="79"/>
        <item x="43"/>
        <item x="80"/>
        <item x="81"/>
        <item x="86"/>
        <item x="90"/>
        <item x="88"/>
        <item x="93"/>
        <item x="73"/>
        <item x="69"/>
        <item x="72"/>
        <item x="75"/>
        <item x="74"/>
        <item x="66"/>
        <item x="65"/>
        <item x="119"/>
        <item x="89"/>
        <item x="62"/>
        <item x="70"/>
        <item x="46"/>
        <item x="59"/>
        <item x="91"/>
        <item x="64"/>
        <item x="56"/>
        <item x="76"/>
        <item x="82"/>
        <item x="58"/>
        <item x="57"/>
        <item x="125"/>
        <item x="126"/>
        <item x="68"/>
        <item x="41"/>
        <item x="84"/>
        <item x="40"/>
        <item x="61"/>
        <item x="77"/>
        <item x="71"/>
        <item x="54"/>
        <item x="39"/>
        <item x="63"/>
        <item x="83"/>
        <item x="51"/>
        <item x="55"/>
        <item x="48"/>
        <item x="35"/>
        <item x="34"/>
        <item x="47"/>
        <item x="49"/>
        <item x="52"/>
        <item x="42"/>
        <item x="67"/>
        <item x="36"/>
        <item x="37"/>
        <item x="38"/>
        <item x="124"/>
        <item x="60"/>
        <item x="32"/>
        <item x="53"/>
        <item x="50"/>
        <item x="45"/>
        <item x="28"/>
        <item x="33"/>
        <item x="25"/>
        <item x="2"/>
        <item x="22"/>
        <item x="30"/>
        <item x="24"/>
        <item x="20"/>
        <item x="31"/>
        <item x="17"/>
        <item x="19"/>
        <item x="21"/>
        <item x="26"/>
        <item x="1"/>
        <item x="16"/>
        <item x="14"/>
        <item x="18"/>
        <item x="15"/>
        <item x="4"/>
        <item x="8"/>
        <item x="27"/>
        <item x="10"/>
        <item x="6"/>
        <item x="7"/>
        <item x="0"/>
        <item x="23"/>
        <item x="12"/>
        <item x="3"/>
        <item x="9"/>
        <item x="13"/>
        <item x="11"/>
        <item x="29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7">
        <item x="4"/>
        <item x="14"/>
        <item x="12"/>
        <item x="5"/>
        <item x="2"/>
        <item x="3"/>
        <item x="9"/>
        <item x="7"/>
        <item x="6"/>
        <item x="10"/>
        <item x="1"/>
        <item x="15"/>
        <item x="13"/>
        <item x="11"/>
        <item x="8"/>
        <item x="0"/>
        <item t="default"/>
      </items>
    </pivotField>
  </pivotFields>
  <rowFields count="1">
    <field x="14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被引频次" fld="7" baseField="0" baseItem="0"/>
    <dataField name="计数项:UT (Unique WOS ID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3"/>
  <sheetViews>
    <sheetView tabSelected="1" workbookViewId="0">
      <selection sqref="A1:XFD1048576"/>
    </sheetView>
  </sheetViews>
  <sheetFormatPr defaultRowHeight="13.5"/>
  <cols>
    <col min="1" max="1" width="20" customWidth="1"/>
    <col min="2" max="2" width="21.375" customWidth="1"/>
    <col min="6" max="6" width="46.125" style="12" customWidth="1"/>
    <col min="7" max="7" width="35.375" style="12" customWidth="1"/>
    <col min="8" max="8" width="35.375" style="12" hidden="1" customWidth="1"/>
    <col min="9" max="10" width="0" hidden="1" customWidth="1"/>
    <col min="11" max="11" width="14.125" hidden="1" customWidth="1"/>
    <col min="15" max="15" width="18.875" style="5" customWidth="1"/>
    <col min="16" max="16" width="35.5" customWidth="1"/>
    <col min="18" max="18" width="40.625" customWidth="1"/>
    <col min="19" max="19" width="18.125" customWidth="1"/>
    <col min="20" max="20" width="31.5" bestFit="1" customWidth="1"/>
  </cols>
  <sheetData>
    <row r="1" spans="1:20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</row>
    <row r="2" spans="1:20" ht="114.7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2" t="s">
        <v>20</v>
      </c>
      <c r="G2" s="2" t="s">
        <v>21</v>
      </c>
      <c r="H2" s="2">
        <f>VLOOKUP(A2,[1]工程学论文!$A:$M,13,FALSE)</f>
        <v>0</v>
      </c>
      <c r="I2" s="1" t="s">
        <v>22</v>
      </c>
      <c r="J2" s="1">
        <v>2022</v>
      </c>
      <c r="K2" s="1" t="s">
        <v>23</v>
      </c>
      <c r="L2" t="s">
        <v>24</v>
      </c>
      <c r="M2" t="s">
        <v>25</v>
      </c>
      <c r="N2" t="s">
        <v>24</v>
      </c>
      <c r="O2" s="5" t="s">
        <v>26</v>
      </c>
      <c r="P2" t="s">
        <v>27</v>
      </c>
    </row>
    <row r="3" spans="1:20" ht="114.75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2" t="s">
        <v>33</v>
      </c>
      <c r="G3" s="2" t="s">
        <v>34</v>
      </c>
      <c r="H3" s="2">
        <f>VLOOKUP(A3,[1]工程学论文!$A:$M,13,FALSE)</f>
        <v>0</v>
      </c>
      <c r="I3" s="1" t="s">
        <v>35</v>
      </c>
      <c r="J3" s="1">
        <v>2022</v>
      </c>
      <c r="K3" s="1" t="s">
        <v>36</v>
      </c>
      <c r="L3" t="s">
        <v>24</v>
      </c>
      <c r="N3" t="s">
        <v>37</v>
      </c>
      <c r="O3" s="5" t="s">
        <v>26</v>
      </c>
      <c r="P3" t="s">
        <v>38</v>
      </c>
    </row>
    <row r="4" spans="1:20" ht="63.75">
      <c r="A4" s="1" t="s">
        <v>39</v>
      </c>
      <c r="B4" s="1" t="s">
        <v>40</v>
      </c>
      <c r="C4" s="1" t="s">
        <v>41</v>
      </c>
      <c r="D4" s="1" t="s">
        <v>42</v>
      </c>
      <c r="E4" s="1" t="s">
        <v>43</v>
      </c>
      <c r="F4" s="2" t="s">
        <v>44</v>
      </c>
      <c r="G4" s="2" t="s">
        <v>45</v>
      </c>
      <c r="H4" s="2">
        <f>VLOOKUP(A4,[1]工程学论文!$A:$M,13,FALSE)</f>
        <v>6</v>
      </c>
      <c r="I4" s="1" t="s">
        <v>46</v>
      </c>
      <c r="J4" s="1">
        <v>2022</v>
      </c>
      <c r="K4" s="1" t="s">
        <v>47</v>
      </c>
      <c r="L4" t="s">
        <v>48</v>
      </c>
      <c r="M4" t="s">
        <v>49</v>
      </c>
      <c r="O4" s="5" t="s">
        <v>50</v>
      </c>
      <c r="P4" t="s">
        <v>51</v>
      </c>
      <c r="S4" s="15" t="s">
        <v>52</v>
      </c>
      <c r="T4" t="s">
        <v>53</v>
      </c>
    </row>
    <row r="5" spans="1:20" ht="89.25">
      <c r="A5" s="1" t="s">
        <v>54</v>
      </c>
      <c r="B5" s="1" t="s">
        <v>55</v>
      </c>
      <c r="C5" s="1" t="s">
        <v>56</v>
      </c>
      <c r="D5" s="1" t="s">
        <v>57</v>
      </c>
      <c r="E5" s="1" t="s">
        <v>58</v>
      </c>
      <c r="F5" s="2" t="s">
        <v>59</v>
      </c>
      <c r="G5" s="2" t="s">
        <v>60</v>
      </c>
      <c r="H5" s="2">
        <f>VLOOKUP(A5,[1]工程学论文!$A:$M,13,FALSE)</f>
        <v>0</v>
      </c>
      <c r="I5" s="1" t="s">
        <v>61</v>
      </c>
      <c r="J5" s="1">
        <v>2022</v>
      </c>
      <c r="K5" s="1" t="s">
        <v>62</v>
      </c>
      <c r="L5" t="s">
        <v>24</v>
      </c>
      <c r="M5" t="s">
        <v>24</v>
      </c>
      <c r="N5" t="s">
        <v>63</v>
      </c>
      <c r="O5" s="6" t="s">
        <v>64</v>
      </c>
      <c r="P5" t="s">
        <v>65</v>
      </c>
      <c r="S5" s="7" t="s">
        <v>66</v>
      </c>
      <c r="T5" s="8">
        <v>3</v>
      </c>
    </row>
    <row r="6" spans="1:20" ht="114.75">
      <c r="A6" s="1" t="s">
        <v>67</v>
      </c>
      <c r="B6" s="1" t="s">
        <v>68</v>
      </c>
      <c r="C6" s="1" t="s">
        <v>69</v>
      </c>
      <c r="D6" s="1" t="s">
        <v>70</v>
      </c>
      <c r="E6" s="1" t="s">
        <v>71</v>
      </c>
      <c r="F6" s="2" t="s">
        <v>72</v>
      </c>
      <c r="G6" s="2" t="s">
        <v>73</v>
      </c>
      <c r="H6" s="2">
        <f>VLOOKUP(A6,[1]工程学论文!$A:$M,13,FALSE)</f>
        <v>0</v>
      </c>
      <c r="I6" s="1" t="s">
        <v>74</v>
      </c>
      <c r="J6" s="1">
        <v>2022</v>
      </c>
      <c r="K6" s="1" t="s">
        <v>75</v>
      </c>
      <c r="L6" s="9" t="s">
        <v>76</v>
      </c>
      <c r="M6" s="1" t="s">
        <v>77</v>
      </c>
      <c r="N6" s="1" t="s">
        <v>78</v>
      </c>
      <c r="O6" s="10" t="s">
        <v>79</v>
      </c>
      <c r="P6" s="1" t="s">
        <v>80</v>
      </c>
      <c r="S6" s="7" t="s">
        <v>81</v>
      </c>
      <c r="T6" s="8">
        <v>13</v>
      </c>
    </row>
    <row r="7" spans="1:20" ht="63.7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2" t="s">
        <v>87</v>
      </c>
      <c r="G7" s="2" t="s">
        <v>88</v>
      </c>
      <c r="H7" s="2">
        <f>VLOOKUP(A7,[1]工程学论文!$A:$M,13,FALSE)</f>
        <v>0</v>
      </c>
      <c r="I7" s="1" t="s">
        <v>89</v>
      </c>
      <c r="J7" s="1">
        <v>2022</v>
      </c>
      <c r="K7" s="1" t="s">
        <v>90</v>
      </c>
      <c r="L7" t="s">
        <v>91</v>
      </c>
      <c r="M7" s="1" t="s">
        <v>92</v>
      </c>
      <c r="N7" t="s">
        <v>24</v>
      </c>
      <c r="O7" s="4" t="s">
        <v>93</v>
      </c>
      <c r="P7" t="s">
        <v>94</v>
      </c>
      <c r="S7" s="7" t="s">
        <v>95</v>
      </c>
      <c r="T7" s="8">
        <v>4</v>
      </c>
    </row>
    <row r="8" spans="1:20" ht="89.25">
      <c r="A8" s="1" t="s">
        <v>96</v>
      </c>
      <c r="B8" s="1" t="s">
        <v>97</v>
      </c>
      <c r="C8" s="1" t="s">
        <v>98</v>
      </c>
      <c r="D8" s="1" t="s">
        <v>99</v>
      </c>
      <c r="E8" s="1" t="s">
        <v>100</v>
      </c>
      <c r="F8" s="2" t="s">
        <v>101</v>
      </c>
      <c r="G8" s="2" t="s">
        <v>102</v>
      </c>
      <c r="H8" s="2">
        <f>VLOOKUP(A8,[1]工程学论文!$A:$M,13,FALSE)</f>
        <v>0</v>
      </c>
      <c r="I8" s="1" t="s">
        <v>103</v>
      </c>
      <c r="J8" s="1">
        <v>2022</v>
      </c>
      <c r="K8" s="1" t="s">
        <v>104</v>
      </c>
      <c r="L8" t="s">
        <v>24</v>
      </c>
      <c r="M8" t="s">
        <v>24</v>
      </c>
      <c r="N8" t="s">
        <v>105</v>
      </c>
      <c r="O8" s="5" t="s">
        <v>106</v>
      </c>
      <c r="S8" s="7" t="s">
        <v>107</v>
      </c>
      <c r="T8" s="8">
        <v>35</v>
      </c>
    </row>
    <row r="9" spans="1:20" ht="89.25">
      <c r="A9" s="1" t="s">
        <v>108</v>
      </c>
      <c r="B9" s="1" t="s">
        <v>109</v>
      </c>
      <c r="C9" s="1" t="s">
        <v>110</v>
      </c>
      <c r="D9" s="1" t="s">
        <v>111</v>
      </c>
      <c r="E9" s="1" t="s">
        <v>112</v>
      </c>
      <c r="F9" s="2" t="s">
        <v>113</v>
      </c>
      <c r="G9" s="2" t="s">
        <v>114</v>
      </c>
      <c r="H9" s="2">
        <f>VLOOKUP(A9,[1]工程学论文!$A:$M,13,FALSE)</f>
        <v>0</v>
      </c>
      <c r="I9" s="1" t="s">
        <v>115</v>
      </c>
      <c r="J9" s="1">
        <v>2022</v>
      </c>
      <c r="K9" s="1" t="s">
        <v>116</v>
      </c>
      <c r="L9" t="s">
        <v>48</v>
      </c>
      <c r="M9" s="1" t="s">
        <v>117</v>
      </c>
      <c r="N9" t="s">
        <v>24</v>
      </c>
      <c r="O9" s="5" t="s">
        <v>50</v>
      </c>
      <c r="P9" t="s">
        <v>118</v>
      </c>
      <c r="S9" s="7" t="s">
        <v>119</v>
      </c>
      <c r="T9" s="8">
        <v>11</v>
      </c>
    </row>
    <row r="10" spans="1:20" ht="102">
      <c r="A10" s="1" t="s">
        <v>120</v>
      </c>
      <c r="B10" s="1" t="s">
        <v>121</v>
      </c>
      <c r="C10" s="1" t="s">
        <v>122</v>
      </c>
      <c r="D10" s="1" t="s">
        <v>123</v>
      </c>
      <c r="E10" s="1" t="s">
        <v>124</v>
      </c>
      <c r="F10" s="2" t="s">
        <v>125</v>
      </c>
      <c r="G10" s="2" t="s">
        <v>126</v>
      </c>
      <c r="H10" s="2">
        <f>VLOOKUP(A10,[1]工程学论文!$A:$M,13,FALSE)</f>
        <v>0</v>
      </c>
      <c r="I10" s="1" t="s">
        <v>127</v>
      </c>
      <c r="J10" s="1">
        <v>2022</v>
      </c>
      <c r="K10" s="1" t="s">
        <v>128</v>
      </c>
      <c r="L10" t="s">
        <v>24</v>
      </c>
      <c r="M10" t="s">
        <v>24</v>
      </c>
      <c r="N10" t="s">
        <v>129</v>
      </c>
      <c r="O10" s="5" t="s">
        <v>26</v>
      </c>
      <c r="P10" t="s">
        <v>130</v>
      </c>
      <c r="S10" s="7" t="s">
        <v>131</v>
      </c>
      <c r="T10" s="8">
        <v>40</v>
      </c>
    </row>
    <row r="11" spans="1:20" ht="38.25">
      <c r="A11" s="1" t="s">
        <v>132</v>
      </c>
      <c r="B11" s="1" t="s">
        <v>133</v>
      </c>
      <c r="C11" s="1" t="s">
        <v>134</v>
      </c>
      <c r="D11" s="1" t="s">
        <v>135</v>
      </c>
      <c r="E11" s="1" t="s">
        <v>136</v>
      </c>
      <c r="F11" s="2" t="s">
        <v>137</v>
      </c>
      <c r="G11" s="2" t="s">
        <v>138</v>
      </c>
      <c r="H11" s="2">
        <f>VLOOKUP(A11,[1]工程学论文!$A:$M,13,FALSE)</f>
        <v>0</v>
      </c>
      <c r="I11" s="1" t="s">
        <v>139</v>
      </c>
      <c r="J11" s="1">
        <v>2022</v>
      </c>
      <c r="K11" s="1" t="s">
        <v>140</v>
      </c>
      <c r="L11" t="s">
        <v>141</v>
      </c>
      <c r="M11" t="s">
        <v>141</v>
      </c>
      <c r="N11" t="s">
        <v>24</v>
      </c>
      <c r="O11" s="5" t="s">
        <v>142</v>
      </c>
      <c r="P11" t="s">
        <v>143</v>
      </c>
      <c r="S11" s="7" t="s">
        <v>144</v>
      </c>
      <c r="T11" s="8">
        <v>20</v>
      </c>
    </row>
    <row r="12" spans="1:20" ht="76.5">
      <c r="A12" s="1" t="s">
        <v>145</v>
      </c>
      <c r="B12" s="1" t="s">
        <v>146</v>
      </c>
      <c r="C12" s="1" t="s">
        <v>147</v>
      </c>
      <c r="D12" s="1" t="s">
        <v>148</v>
      </c>
      <c r="E12" s="1" t="s">
        <v>149</v>
      </c>
      <c r="F12" s="2" t="s">
        <v>150</v>
      </c>
      <c r="G12" s="2" t="s">
        <v>151</v>
      </c>
      <c r="H12" s="2">
        <f>VLOOKUP(A12,[1]工程学论文!$A:$M,13,FALSE)</f>
        <v>0</v>
      </c>
      <c r="I12" s="1" t="s">
        <v>152</v>
      </c>
      <c r="J12" s="1">
        <v>2022</v>
      </c>
      <c r="K12" s="1" t="s">
        <v>153</v>
      </c>
      <c r="L12" s="1" t="s">
        <v>154</v>
      </c>
      <c r="M12" s="1" t="s">
        <v>154</v>
      </c>
      <c r="N12" t="s">
        <v>24</v>
      </c>
      <c r="O12" s="5" t="s">
        <v>50</v>
      </c>
      <c r="P12" s="1" t="s">
        <v>51</v>
      </c>
      <c r="S12" s="7" t="s">
        <v>155</v>
      </c>
      <c r="T12" s="8">
        <v>1</v>
      </c>
    </row>
    <row r="13" spans="1:20" ht="267.75">
      <c r="A13" s="1" t="s">
        <v>156</v>
      </c>
      <c r="B13" s="1" t="s">
        <v>157</v>
      </c>
      <c r="C13" s="1" t="s">
        <v>158</v>
      </c>
      <c r="D13" s="1" t="s">
        <v>159</v>
      </c>
      <c r="E13" s="1" t="s">
        <v>58</v>
      </c>
      <c r="F13" s="2" t="s">
        <v>160</v>
      </c>
      <c r="G13" s="2" t="s">
        <v>161</v>
      </c>
      <c r="H13" s="2">
        <f>VLOOKUP(A13,[1]工程学论文!$A:$M,13,FALSE)</f>
        <v>0</v>
      </c>
      <c r="I13" s="1" t="s">
        <v>162</v>
      </c>
      <c r="J13" s="1">
        <v>2022</v>
      </c>
      <c r="K13" s="1" t="s">
        <v>163</v>
      </c>
      <c r="L13" t="s">
        <v>24</v>
      </c>
      <c r="M13" t="s">
        <v>24</v>
      </c>
      <c r="N13" t="s">
        <v>164</v>
      </c>
      <c r="O13" s="5" t="s">
        <v>79</v>
      </c>
      <c r="P13" t="s">
        <v>165</v>
      </c>
      <c r="S13" s="7" t="s">
        <v>166</v>
      </c>
      <c r="T13" s="8">
        <v>33</v>
      </c>
    </row>
    <row r="14" spans="1:20" ht="140.25">
      <c r="A14" s="1" t="s">
        <v>167</v>
      </c>
      <c r="B14" s="1" t="s">
        <v>168</v>
      </c>
      <c r="C14" s="1" t="s">
        <v>169</v>
      </c>
      <c r="D14" s="1" t="s">
        <v>170</v>
      </c>
      <c r="E14" s="1" t="s">
        <v>58</v>
      </c>
      <c r="F14" s="2" t="s">
        <v>171</v>
      </c>
      <c r="G14" s="2" t="s">
        <v>172</v>
      </c>
      <c r="H14" s="2">
        <f>VLOOKUP(A14,[1]工程学论文!$A:$M,13,FALSE)</f>
        <v>1</v>
      </c>
      <c r="I14" s="1" t="s">
        <v>173</v>
      </c>
      <c r="J14" s="1">
        <v>2022</v>
      </c>
      <c r="K14" s="1" t="s">
        <v>174</v>
      </c>
      <c r="L14" t="s">
        <v>24</v>
      </c>
      <c r="M14" t="s">
        <v>24</v>
      </c>
      <c r="N14" t="s">
        <v>175</v>
      </c>
      <c r="O14" s="5" t="s">
        <v>79</v>
      </c>
      <c r="P14" t="s">
        <v>176</v>
      </c>
      <c r="S14" s="7" t="s">
        <v>177</v>
      </c>
      <c r="T14" s="8">
        <v>15</v>
      </c>
    </row>
    <row r="15" spans="1:20" ht="140.25">
      <c r="A15" s="1" t="s">
        <v>178</v>
      </c>
      <c r="B15" s="1" t="s">
        <v>179</v>
      </c>
      <c r="C15" s="1" t="s">
        <v>180</v>
      </c>
      <c r="D15" s="1" t="s">
        <v>181</v>
      </c>
      <c r="E15" s="1" t="s">
        <v>182</v>
      </c>
      <c r="F15" s="2" t="s">
        <v>183</v>
      </c>
      <c r="G15" s="2" t="s">
        <v>184</v>
      </c>
      <c r="H15" s="2">
        <f>VLOOKUP(A15,[1]工程学论文!$A:$M,13,FALSE)</f>
        <v>0</v>
      </c>
      <c r="I15" s="1" t="s">
        <v>185</v>
      </c>
      <c r="J15" s="1">
        <v>2022</v>
      </c>
      <c r="K15" s="1" t="s">
        <v>186</v>
      </c>
      <c r="L15" t="s">
        <v>24</v>
      </c>
      <c r="M15" s="1" t="s">
        <v>187</v>
      </c>
      <c r="N15" s="9" t="s">
        <v>188</v>
      </c>
      <c r="O15" s="5" t="s">
        <v>79</v>
      </c>
      <c r="S15" s="7" t="s">
        <v>189</v>
      </c>
      <c r="T15" s="8">
        <v>7</v>
      </c>
    </row>
    <row r="16" spans="1:20" ht="51">
      <c r="A16" s="1" t="s">
        <v>190</v>
      </c>
      <c r="B16" s="1" t="s">
        <v>191</v>
      </c>
      <c r="C16" s="1" t="s">
        <v>192</v>
      </c>
      <c r="D16" s="1" t="s">
        <v>193</v>
      </c>
      <c r="E16" s="1" t="s">
        <v>194</v>
      </c>
      <c r="F16" s="2" t="s">
        <v>195</v>
      </c>
      <c r="G16" s="2" t="s">
        <v>196</v>
      </c>
      <c r="H16" s="2">
        <f>VLOOKUP(A16,[1]工程学论文!$A:$M,13,FALSE)</f>
        <v>0</v>
      </c>
      <c r="I16" s="1" t="s">
        <v>197</v>
      </c>
      <c r="J16" s="1">
        <v>2022</v>
      </c>
      <c r="K16" s="1" t="s">
        <v>198</v>
      </c>
      <c r="L16" s="1" t="s">
        <v>199</v>
      </c>
      <c r="M16" t="s">
        <v>200</v>
      </c>
      <c r="N16" s="1" t="s">
        <v>201</v>
      </c>
      <c r="O16" s="4" t="s">
        <v>202</v>
      </c>
      <c r="S16" s="7" t="s">
        <v>203</v>
      </c>
      <c r="T16" s="8">
        <v>15</v>
      </c>
    </row>
    <row r="17" spans="1:20" ht="76.5">
      <c r="A17" s="1" t="s">
        <v>204</v>
      </c>
      <c r="B17" s="1" t="s">
        <v>205</v>
      </c>
      <c r="C17" s="1" t="s">
        <v>206</v>
      </c>
      <c r="D17" s="1" t="s">
        <v>207</v>
      </c>
      <c r="E17" s="1" t="s">
        <v>208</v>
      </c>
      <c r="F17" s="2" t="s">
        <v>209</v>
      </c>
      <c r="G17" s="2" t="s">
        <v>210</v>
      </c>
      <c r="H17" s="2">
        <f>VLOOKUP(A17,[1]工程学论文!$A:$M,13,FALSE)</f>
        <v>0</v>
      </c>
      <c r="I17" s="1" t="s">
        <v>211</v>
      </c>
      <c r="J17" s="1">
        <v>2022</v>
      </c>
      <c r="K17" s="1" t="s">
        <v>212</v>
      </c>
      <c r="L17" t="s">
        <v>24</v>
      </c>
      <c r="M17" t="s">
        <v>24</v>
      </c>
      <c r="N17" s="11" t="s">
        <v>213</v>
      </c>
      <c r="O17" s="5" t="s">
        <v>142</v>
      </c>
      <c r="P17" t="s">
        <v>214</v>
      </c>
      <c r="S17" s="7" t="s">
        <v>215</v>
      </c>
      <c r="T17" s="8">
        <v>1</v>
      </c>
    </row>
    <row r="18" spans="1:20" ht="89.25">
      <c r="A18" s="1" t="s">
        <v>216</v>
      </c>
      <c r="B18" s="1" t="s">
        <v>217</v>
      </c>
      <c r="C18" s="1" t="s">
        <v>218</v>
      </c>
      <c r="D18" s="1" t="s">
        <v>219</v>
      </c>
      <c r="E18" s="1" t="s">
        <v>194</v>
      </c>
      <c r="F18" s="2" t="s">
        <v>220</v>
      </c>
      <c r="G18" s="2" t="s">
        <v>221</v>
      </c>
      <c r="H18" s="2">
        <f>VLOOKUP(A18,[1]工程学论文!$A:$M,13,FALSE)</f>
        <v>0</v>
      </c>
      <c r="I18" s="1" t="s">
        <v>222</v>
      </c>
      <c r="J18" s="1">
        <v>2022</v>
      </c>
      <c r="K18" s="1" t="s">
        <v>223</v>
      </c>
      <c r="L18" t="s">
        <v>24</v>
      </c>
      <c r="M18" s="1" t="s">
        <v>224</v>
      </c>
      <c r="N18" t="s">
        <v>24</v>
      </c>
      <c r="O18" s="5" t="s">
        <v>225</v>
      </c>
      <c r="P18" t="s">
        <v>226</v>
      </c>
      <c r="S18" s="7" t="s">
        <v>227</v>
      </c>
      <c r="T18" s="8">
        <v>51</v>
      </c>
    </row>
    <row r="19" spans="1:20" ht="178.5">
      <c r="A19" s="1" t="s">
        <v>228</v>
      </c>
      <c r="B19" s="1" t="s">
        <v>229</v>
      </c>
      <c r="C19" s="1" t="s">
        <v>230</v>
      </c>
      <c r="D19" s="1" t="s">
        <v>231</v>
      </c>
      <c r="E19" s="1" t="s">
        <v>232</v>
      </c>
      <c r="F19" s="2" t="s">
        <v>233</v>
      </c>
      <c r="G19" s="2" t="s">
        <v>234</v>
      </c>
      <c r="H19" s="2">
        <f>VLOOKUP(A19,[1]工程学论文!$A:$M,13,FALSE)</f>
        <v>1</v>
      </c>
      <c r="I19" s="1" t="s">
        <v>235</v>
      </c>
      <c r="J19" s="1">
        <v>2022</v>
      </c>
      <c r="K19" s="1" t="s">
        <v>236</v>
      </c>
      <c r="L19" t="s">
        <v>237</v>
      </c>
      <c r="M19" t="s">
        <v>24</v>
      </c>
      <c r="N19" t="s">
        <v>24</v>
      </c>
      <c r="O19" s="5" t="s">
        <v>238</v>
      </c>
      <c r="P19" t="s">
        <v>239</v>
      </c>
      <c r="S19" s="7" t="s">
        <v>240</v>
      </c>
      <c r="T19" s="8">
        <v>19</v>
      </c>
    </row>
    <row r="20" spans="1:20" ht="140.25">
      <c r="A20" s="1" t="s">
        <v>241</v>
      </c>
      <c r="B20" s="1" t="s">
        <v>242</v>
      </c>
      <c r="C20" s="1" t="s">
        <v>243</v>
      </c>
      <c r="D20" s="1" t="s">
        <v>244</v>
      </c>
      <c r="E20" s="1" t="s">
        <v>245</v>
      </c>
      <c r="F20" s="2" t="s">
        <v>246</v>
      </c>
      <c r="G20" s="2" t="s">
        <v>247</v>
      </c>
      <c r="H20" s="2">
        <f>VLOOKUP(A20,[1]工程学论文!$A:$M,13,FALSE)</f>
        <v>0</v>
      </c>
      <c r="I20" s="1" t="s">
        <v>248</v>
      </c>
      <c r="J20" s="1">
        <v>2022</v>
      </c>
      <c r="K20" s="1" t="s">
        <v>249</v>
      </c>
      <c r="L20" t="s">
        <v>24</v>
      </c>
      <c r="M20" t="s">
        <v>250</v>
      </c>
      <c r="N20" s="12" t="s">
        <v>251</v>
      </c>
      <c r="O20" s="13" t="s">
        <v>252</v>
      </c>
      <c r="P20" t="s">
        <v>253</v>
      </c>
      <c r="S20" s="7" t="s">
        <v>254</v>
      </c>
      <c r="T20" s="8">
        <v>9</v>
      </c>
    </row>
    <row r="21" spans="1:20" ht="127.5">
      <c r="A21" s="1" t="s">
        <v>255</v>
      </c>
      <c r="B21" s="1" t="s">
        <v>256</v>
      </c>
      <c r="C21" s="1" t="s">
        <v>257</v>
      </c>
      <c r="D21" s="1" t="s">
        <v>258</v>
      </c>
      <c r="E21" s="1" t="s">
        <v>232</v>
      </c>
      <c r="F21" s="2" t="s">
        <v>259</v>
      </c>
      <c r="G21" s="2" t="s">
        <v>260</v>
      </c>
      <c r="H21" s="2">
        <f>VLOOKUP(A21,[1]工程学论文!$A:$M,13,FALSE)</f>
        <v>1</v>
      </c>
      <c r="I21" s="1" t="s">
        <v>261</v>
      </c>
      <c r="J21" s="1">
        <v>2022</v>
      </c>
      <c r="K21" s="1" t="s">
        <v>262</v>
      </c>
      <c r="L21" s="1" t="s">
        <v>263</v>
      </c>
      <c r="M21" t="s">
        <v>24</v>
      </c>
      <c r="N21" t="s">
        <v>264</v>
      </c>
      <c r="O21" s="5" t="s">
        <v>189</v>
      </c>
      <c r="P21" t="s">
        <v>265</v>
      </c>
      <c r="S21" s="7" t="s">
        <v>266</v>
      </c>
      <c r="T21" s="8">
        <v>45</v>
      </c>
    </row>
    <row r="22" spans="1:20" ht="63.75">
      <c r="A22" s="1" t="s">
        <v>267</v>
      </c>
      <c r="B22" s="1" t="s">
        <v>268</v>
      </c>
      <c r="C22" s="1" t="s">
        <v>269</v>
      </c>
      <c r="D22" s="1" t="s">
        <v>270</v>
      </c>
      <c r="E22" s="1" t="s">
        <v>271</v>
      </c>
      <c r="F22" s="2" t="s">
        <v>272</v>
      </c>
      <c r="G22" s="2" t="s">
        <v>273</v>
      </c>
      <c r="H22" s="2">
        <f>VLOOKUP(A22,[1]工程学论文!$A:$M,13,FALSE)</f>
        <v>0</v>
      </c>
      <c r="I22" s="1" t="s">
        <v>274</v>
      </c>
      <c r="J22" s="1">
        <v>2022</v>
      </c>
      <c r="K22" s="1" t="s">
        <v>275</v>
      </c>
      <c r="L22" t="s">
        <v>24</v>
      </c>
      <c r="M22" s="1" t="s">
        <v>199</v>
      </c>
      <c r="N22" t="s">
        <v>24</v>
      </c>
      <c r="O22" s="5" t="s">
        <v>225</v>
      </c>
      <c r="P22" t="s">
        <v>276</v>
      </c>
      <c r="S22" s="7" t="s">
        <v>277</v>
      </c>
      <c r="T22" s="8"/>
    </row>
    <row r="23" spans="1:20" ht="63.75">
      <c r="A23" s="1" t="s">
        <v>278</v>
      </c>
      <c r="B23" s="1" t="s">
        <v>279</v>
      </c>
      <c r="C23" s="1" t="s">
        <v>280</v>
      </c>
      <c r="D23" s="1" t="s">
        <v>281</v>
      </c>
      <c r="E23" s="1" t="s">
        <v>282</v>
      </c>
      <c r="F23" s="2" t="s">
        <v>283</v>
      </c>
      <c r="G23" s="2" t="s">
        <v>284</v>
      </c>
      <c r="H23" s="2">
        <f>VLOOKUP(A23,[1]工程学论文!$A:$M,13,FALSE)</f>
        <v>0</v>
      </c>
      <c r="I23" s="1" t="s">
        <v>285</v>
      </c>
      <c r="J23" s="1">
        <v>2022</v>
      </c>
      <c r="K23" s="1" t="s">
        <v>286</v>
      </c>
      <c r="L23" t="s">
        <v>287</v>
      </c>
      <c r="M23" t="s">
        <v>288</v>
      </c>
      <c r="N23" t="s">
        <v>24</v>
      </c>
      <c r="O23" s="5" t="s">
        <v>289</v>
      </c>
      <c r="S23" s="7" t="s">
        <v>290</v>
      </c>
      <c r="T23" s="8">
        <v>322</v>
      </c>
    </row>
    <row r="24" spans="1:20" ht="76.5">
      <c r="A24" s="1" t="s">
        <v>291</v>
      </c>
      <c r="B24" s="1" t="s">
        <v>292</v>
      </c>
      <c r="C24" s="1" t="s">
        <v>293</v>
      </c>
      <c r="D24" s="1" t="s">
        <v>294</v>
      </c>
      <c r="E24" s="1" t="s">
        <v>295</v>
      </c>
      <c r="F24" s="2" t="s">
        <v>296</v>
      </c>
      <c r="G24" s="2" t="s">
        <v>297</v>
      </c>
      <c r="H24" s="2">
        <f>VLOOKUP(A24,[1]工程学论文!$A:$M,13,FALSE)</f>
        <v>0</v>
      </c>
      <c r="I24" s="1" t="s">
        <v>298</v>
      </c>
      <c r="J24" s="1">
        <v>2022</v>
      </c>
      <c r="K24" s="1" t="s">
        <v>299</v>
      </c>
      <c r="L24" s="9" t="s">
        <v>300</v>
      </c>
      <c r="M24" s="1" t="s">
        <v>301</v>
      </c>
      <c r="N24" t="s">
        <v>24</v>
      </c>
      <c r="O24" s="4" t="s">
        <v>302</v>
      </c>
      <c r="P24" t="s">
        <v>303</v>
      </c>
    </row>
    <row r="25" spans="1:20" ht="63.75">
      <c r="A25" s="1" t="s">
        <v>304</v>
      </c>
      <c r="B25" s="1" t="s">
        <v>305</v>
      </c>
      <c r="C25" s="1" t="s">
        <v>306</v>
      </c>
      <c r="D25" s="1" t="s">
        <v>307</v>
      </c>
      <c r="E25" s="1" t="s">
        <v>308</v>
      </c>
      <c r="F25" s="2" t="s">
        <v>309</v>
      </c>
      <c r="G25" s="2" t="s">
        <v>310</v>
      </c>
      <c r="H25" s="2">
        <f>VLOOKUP(A25,[1]工程学论文!$A:$M,13,FALSE)</f>
        <v>0</v>
      </c>
      <c r="I25" s="1" t="s">
        <v>311</v>
      </c>
      <c r="J25" s="1">
        <v>2022</v>
      </c>
      <c r="K25" s="1" t="s">
        <v>312</v>
      </c>
      <c r="L25" t="s">
        <v>313</v>
      </c>
      <c r="M25" t="s">
        <v>313</v>
      </c>
      <c r="N25" s="1" t="s">
        <v>314</v>
      </c>
      <c r="O25" s="5" t="s">
        <v>289</v>
      </c>
    </row>
    <row r="26" spans="1:20" ht="63.75">
      <c r="A26" s="1" t="s">
        <v>315</v>
      </c>
      <c r="B26" s="1" t="s">
        <v>316</v>
      </c>
      <c r="C26" s="1" t="s">
        <v>317</v>
      </c>
      <c r="D26" s="1" t="s">
        <v>318</v>
      </c>
      <c r="E26" s="1" t="s">
        <v>319</v>
      </c>
      <c r="F26" s="2" t="s">
        <v>320</v>
      </c>
      <c r="G26" s="2" t="s">
        <v>321</v>
      </c>
      <c r="H26" s="2">
        <f>VLOOKUP(A26,[1]工程学论文!$A:$M,13,FALSE)</f>
        <v>6</v>
      </c>
      <c r="I26" s="1" t="s">
        <v>322</v>
      </c>
      <c r="J26" s="1">
        <v>2022</v>
      </c>
      <c r="K26" s="1" t="s">
        <v>323</v>
      </c>
      <c r="L26" t="s">
        <v>48</v>
      </c>
      <c r="M26" t="s">
        <v>324</v>
      </c>
      <c r="O26" s="5" t="s">
        <v>50</v>
      </c>
    </row>
    <row r="27" spans="1:20" ht="140.25">
      <c r="A27" s="1" t="s">
        <v>325</v>
      </c>
      <c r="B27" s="1" t="s">
        <v>326</v>
      </c>
      <c r="C27" s="1" t="s">
        <v>327</v>
      </c>
      <c r="D27" s="1" t="s">
        <v>328</v>
      </c>
      <c r="E27" s="1" t="s">
        <v>295</v>
      </c>
      <c r="F27" s="2" t="s">
        <v>329</v>
      </c>
      <c r="G27" s="2" t="s">
        <v>330</v>
      </c>
      <c r="H27" s="2">
        <f>VLOOKUP(A27,[1]工程学论文!$A:$M,13,FALSE)</f>
        <v>0</v>
      </c>
      <c r="I27" s="1" t="s">
        <v>331</v>
      </c>
      <c r="J27" s="1">
        <v>2022</v>
      </c>
      <c r="K27" s="1" t="s">
        <v>332</v>
      </c>
      <c r="M27" t="s">
        <v>24</v>
      </c>
      <c r="N27" t="s">
        <v>164</v>
      </c>
      <c r="O27" s="5" t="s">
        <v>79</v>
      </c>
    </row>
    <row r="28" spans="1:20" ht="89.25">
      <c r="A28" s="1" t="s">
        <v>333</v>
      </c>
      <c r="B28" s="1" t="s">
        <v>334</v>
      </c>
      <c r="C28" s="1" t="s">
        <v>335</v>
      </c>
      <c r="D28" s="1" t="s">
        <v>336</v>
      </c>
      <c r="E28" s="1" t="s">
        <v>112</v>
      </c>
      <c r="F28" s="2" t="s">
        <v>337</v>
      </c>
      <c r="G28" s="2" t="s">
        <v>114</v>
      </c>
      <c r="H28" s="2">
        <f>VLOOKUP(A28,[1]工程学论文!$A:$M,13,FALSE)</f>
        <v>3</v>
      </c>
      <c r="I28" s="1" t="s">
        <v>115</v>
      </c>
      <c r="J28" s="1">
        <v>2022</v>
      </c>
      <c r="K28" s="1" t="s">
        <v>338</v>
      </c>
      <c r="L28" t="s">
        <v>48</v>
      </c>
      <c r="M28" t="s">
        <v>24</v>
      </c>
      <c r="N28" t="s">
        <v>339</v>
      </c>
      <c r="O28" s="5" t="s">
        <v>50</v>
      </c>
    </row>
    <row r="29" spans="1:20" ht="89.25">
      <c r="A29" s="1" t="s">
        <v>340</v>
      </c>
      <c r="B29" s="1" t="s">
        <v>341</v>
      </c>
      <c r="C29" s="1" t="s">
        <v>342</v>
      </c>
      <c r="D29" s="1" t="s">
        <v>343</v>
      </c>
      <c r="E29" s="1" t="s">
        <v>344</v>
      </c>
      <c r="F29" s="2" t="s">
        <v>345</v>
      </c>
      <c r="G29" s="2" t="s">
        <v>346</v>
      </c>
      <c r="H29" s="2">
        <f>VLOOKUP(A29,[1]工程学论文!$A:$M,13,FALSE)</f>
        <v>3</v>
      </c>
      <c r="I29" s="1" t="s">
        <v>347</v>
      </c>
      <c r="J29" s="1">
        <v>2022</v>
      </c>
      <c r="K29" s="1" t="s">
        <v>348</v>
      </c>
      <c r="L29" t="s">
        <v>48</v>
      </c>
      <c r="M29" t="s">
        <v>349</v>
      </c>
      <c r="N29" t="s">
        <v>24</v>
      </c>
      <c r="O29" s="5" t="s">
        <v>50</v>
      </c>
    </row>
    <row r="30" spans="1:20" ht="140.25">
      <c r="A30" s="1" t="s">
        <v>350</v>
      </c>
      <c r="B30" s="1" t="s">
        <v>351</v>
      </c>
      <c r="C30" s="1" t="s">
        <v>352</v>
      </c>
      <c r="D30" s="1" t="s">
        <v>353</v>
      </c>
      <c r="E30" s="1" t="s">
        <v>149</v>
      </c>
      <c r="F30" s="2" t="s">
        <v>354</v>
      </c>
      <c r="G30" s="2" t="s">
        <v>355</v>
      </c>
      <c r="H30" s="2">
        <f>VLOOKUP(A30,[1]工程学论文!$A:$M,13,FALSE)</f>
        <v>0</v>
      </c>
      <c r="I30" s="1" t="s">
        <v>356</v>
      </c>
      <c r="J30" s="1">
        <v>2022</v>
      </c>
      <c r="K30" s="1" t="s">
        <v>357</v>
      </c>
      <c r="L30" t="s">
        <v>358</v>
      </c>
      <c r="M30" t="s">
        <v>24</v>
      </c>
      <c r="N30" t="s">
        <v>24</v>
      </c>
      <c r="O30" s="5" t="s">
        <v>238</v>
      </c>
    </row>
    <row r="31" spans="1:20" ht="89.25">
      <c r="A31" s="1" t="s">
        <v>359</v>
      </c>
      <c r="B31" s="1" t="s">
        <v>360</v>
      </c>
      <c r="C31" s="1" t="s">
        <v>361</v>
      </c>
      <c r="D31" s="1" t="s">
        <v>362</v>
      </c>
      <c r="E31" s="1" t="s">
        <v>363</v>
      </c>
      <c r="F31" s="2" t="s">
        <v>364</v>
      </c>
      <c r="G31" s="2" t="s">
        <v>365</v>
      </c>
      <c r="H31" s="2">
        <f>VLOOKUP(A31,[1]工程学论文!$A:$M,13,FALSE)</f>
        <v>1</v>
      </c>
      <c r="I31" s="1" t="s">
        <v>366</v>
      </c>
      <c r="J31" s="1">
        <v>2022</v>
      </c>
      <c r="K31" s="1" t="s">
        <v>367</v>
      </c>
      <c r="L31" t="s">
        <v>24</v>
      </c>
      <c r="M31" t="s">
        <v>24</v>
      </c>
      <c r="N31" t="s">
        <v>368</v>
      </c>
      <c r="O31" s="5" t="s">
        <v>289</v>
      </c>
    </row>
    <row r="32" spans="1:20" ht="63.75">
      <c r="A32" s="1" t="s">
        <v>369</v>
      </c>
      <c r="B32" s="1" t="s">
        <v>370</v>
      </c>
      <c r="C32" s="1" t="s">
        <v>371</v>
      </c>
      <c r="D32" s="1" t="s">
        <v>372</v>
      </c>
      <c r="E32" s="1" t="s">
        <v>373</v>
      </c>
      <c r="F32" s="2" t="s">
        <v>374</v>
      </c>
      <c r="G32" s="2" t="s">
        <v>375</v>
      </c>
      <c r="H32" s="2">
        <f>VLOOKUP(A32,[1]工程学论文!$A:$M,13,FALSE)</f>
        <v>6</v>
      </c>
      <c r="I32" s="1" t="s">
        <v>376</v>
      </c>
      <c r="J32" s="1">
        <v>2022</v>
      </c>
      <c r="K32" s="1" t="s">
        <v>377</v>
      </c>
      <c r="L32" t="s">
        <v>24</v>
      </c>
      <c r="M32" t="s">
        <v>24</v>
      </c>
      <c r="N32" t="s">
        <v>378</v>
      </c>
      <c r="O32" s="5" t="s">
        <v>26</v>
      </c>
    </row>
    <row r="33" spans="1:20" ht="102">
      <c r="A33" s="1" t="s">
        <v>379</v>
      </c>
      <c r="B33" s="1" t="s">
        <v>380</v>
      </c>
      <c r="C33" s="1" t="s">
        <v>381</v>
      </c>
      <c r="D33" s="1" t="s">
        <v>382</v>
      </c>
      <c r="E33" s="1" t="s">
        <v>71</v>
      </c>
      <c r="F33" s="2" t="s">
        <v>383</v>
      </c>
      <c r="G33" s="2" t="s">
        <v>384</v>
      </c>
      <c r="H33" s="2">
        <f>VLOOKUP(A33,[1]工程学论文!$A:$M,13,FALSE)</f>
        <v>0</v>
      </c>
      <c r="I33" s="1" t="s">
        <v>385</v>
      </c>
      <c r="J33" s="1">
        <v>2022</v>
      </c>
      <c r="K33" s="1" t="s">
        <v>386</v>
      </c>
      <c r="L33" t="s">
        <v>24</v>
      </c>
      <c r="M33" t="s">
        <v>24</v>
      </c>
      <c r="N33" t="s">
        <v>164</v>
      </c>
      <c r="O33" s="5" t="s">
        <v>79</v>
      </c>
    </row>
    <row r="34" spans="1:20" ht="76.5">
      <c r="A34" s="1" t="s">
        <v>387</v>
      </c>
      <c r="B34" s="1" t="s">
        <v>388</v>
      </c>
      <c r="C34" s="1" t="s">
        <v>389</v>
      </c>
      <c r="D34" s="1" t="s">
        <v>390</v>
      </c>
      <c r="E34" s="1" t="s">
        <v>391</v>
      </c>
      <c r="F34" s="2" t="s">
        <v>392</v>
      </c>
      <c r="G34" s="2" t="s">
        <v>393</v>
      </c>
      <c r="H34" s="2">
        <f>VLOOKUP(A34,[1]工程学论文!$A:$M,13,FALSE)</f>
        <v>0</v>
      </c>
      <c r="I34" s="1" t="s">
        <v>394</v>
      </c>
      <c r="J34" s="1">
        <v>2022</v>
      </c>
      <c r="K34" s="1" t="s">
        <v>395</v>
      </c>
      <c r="M34" t="s">
        <v>24</v>
      </c>
      <c r="N34" t="s">
        <v>378</v>
      </c>
      <c r="O34" s="5" t="s">
        <v>26</v>
      </c>
    </row>
    <row r="35" spans="1:20" ht="165.75">
      <c r="A35" s="1" t="s">
        <v>396</v>
      </c>
      <c r="B35" s="1" t="s">
        <v>397</v>
      </c>
      <c r="C35" s="1" t="s">
        <v>398</v>
      </c>
      <c r="D35" s="1" t="s">
        <v>399</v>
      </c>
      <c r="E35" s="1" t="s">
        <v>58</v>
      </c>
      <c r="F35" s="2" t="s">
        <v>400</v>
      </c>
      <c r="G35" s="2" t="s">
        <v>73</v>
      </c>
      <c r="H35" s="2">
        <f>VLOOKUP(A35,[1]工程学论文!$A:$M,13,FALSE)</f>
        <v>0</v>
      </c>
      <c r="I35" s="1" t="s">
        <v>74</v>
      </c>
      <c r="J35" s="1">
        <v>2022</v>
      </c>
      <c r="K35" s="1" t="s">
        <v>401</v>
      </c>
      <c r="L35" t="s">
        <v>164</v>
      </c>
      <c r="M35" t="s">
        <v>402</v>
      </c>
      <c r="O35" s="5" t="s">
        <v>79</v>
      </c>
      <c r="R35" s="15" t="s">
        <v>52</v>
      </c>
      <c r="S35" s="15" t="s">
        <v>403</v>
      </c>
      <c r="T35" t="s">
        <v>53</v>
      </c>
    </row>
    <row r="36" spans="1:20" ht="178.5">
      <c r="A36" s="1" t="s">
        <v>404</v>
      </c>
      <c r="B36" s="1" t="s">
        <v>405</v>
      </c>
      <c r="C36" s="1" t="s">
        <v>406</v>
      </c>
      <c r="D36" s="1" t="s">
        <v>407</v>
      </c>
      <c r="E36" s="1" t="s">
        <v>194</v>
      </c>
      <c r="F36" s="2" t="s">
        <v>408</v>
      </c>
      <c r="G36" s="2" t="s">
        <v>409</v>
      </c>
      <c r="H36" s="2">
        <f>VLOOKUP(A36,[1]工程学论文!$A:$M,13,FALSE)</f>
        <v>0</v>
      </c>
      <c r="I36" s="1" t="s">
        <v>410</v>
      </c>
      <c r="J36" s="1">
        <v>2022</v>
      </c>
      <c r="K36" s="1" t="s">
        <v>411</v>
      </c>
      <c r="L36" t="s">
        <v>24</v>
      </c>
      <c r="M36" t="s">
        <v>412</v>
      </c>
      <c r="N36" t="s">
        <v>24</v>
      </c>
      <c r="O36" s="5" t="s">
        <v>225</v>
      </c>
      <c r="R36" s="7" t="s">
        <v>66</v>
      </c>
      <c r="S36" s="8">
        <v>7</v>
      </c>
      <c r="T36" s="8">
        <v>3</v>
      </c>
    </row>
    <row r="37" spans="1:20" ht="153">
      <c r="A37" s="1" t="s">
        <v>413</v>
      </c>
      <c r="B37" s="1" t="s">
        <v>414</v>
      </c>
      <c r="C37" s="1" t="s">
        <v>415</v>
      </c>
      <c r="D37" s="1" t="s">
        <v>416</v>
      </c>
      <c r="E37" s="1" t="s">
        <v>71</v>
      </c>
      <c r="F37" s="2" t="s">
        <v>417</v>
      </c>
      <c r="G37" s="2" t="s">
        <v>418</v>
      </c>
      <c r="H37" s="2">
        <f>VLOOKUP(A37,[1]工程学论文!$A:$M,13,FALSE)</f>
        <v>0</v>
      </c>
      <c r="I37" s="1" t="s">
        <v>419</v>
      </c>
      <c r="J37" s="1">
        <v>2022</v>
      </c>
      <c r="K37" s="1" t="s">
        <v>420</v>
      </c>
      <c r="L37" t="s">
        <v>24</v>
      </c>
      <c r="M37" t="s">
        <v>24</v>
      </c>
      <c r="N37" t="s">
        <v>164</v>
      </c>
      <c r="O37" s="5" t="s">
        <v>79</v>
      </c>
      <c r="R37" s="7" t="s">
        <v>81</v>
      </c>
      <c r="S37" s="8">
        <v>171</v>
      </c>
      <c r="T37" s="8">
        <v>13</v>
      </c>
    </row>
    <row r="38" spans="1:20" ht="191.25">
      <c r="A38" s="1" t="s">
        <v>421</v>
      </c>
      <c r="B38" s="1" t="s">
        <v>422</v>
      </c>
      <c r="C38" s="1" t="s">
        <v>423</v>
      </c>
      <c r="D38" s="1" t="s">
        <v>424</v>
      </c>
      <c r="E38" s="1" t="s">
        <v>58</v>
      </c>
      <c r="F38" s="2" t="s">
        <v>425</v>
      </c>
      <c r="G38" s="2" t="s">
        <v>426</v>
      </c>
      <c r="H38" s="2">
        <f>VLOOKUP(A38,[1]工程学论文!$A:$M,13,FALSE)</f>
        <v>0</v>
      </c>
      <c r="I38" s="1" t="s">
        <v>427</v>
      </c>
      <c r="J38" s="1">
        <v>2022</v>
      </c>
      <c r="K38" s="1" t="s">
        <v>428</v>
      </c>
      <c r="L38" t="s">
        <v>24</v>
      </c>
      <c r="M38" s="14" t="s">
        <v>429</v>
      </c>
      <c r="N38" t="s">
        <v>24</v>
      </c>
      <c r="O38" s="5" t="s">
        <v>79</v>
      </c>
      <c r="R38" s="7" t="s">
        <v>95</v>
      </c>
      <c r="S38" s="8">
        <v>76</v>
      </c>
      <c r="T38" s="8">
        <v>4</v>
      </c>
    </row>
    <row r="39" spans="1:20" ht="153">
      <c r="A39" s="1" t="s">
        <v>430</v>
      </c>
      <c r="B39" s="1" t="s">
        <v>431</v>
      </c>
      <c r="C39" s="1" t="s">
        <v>432</v>
      </c>
      <c r="D39" s="1" t="s">
        <v>433</v>
      </c>
      <c r="E39" s="1" t="s">
        <v>58</v>
      </c>
      <c r="F39" s="2" t="s">
        <v>434</v>
      </c>
      <c r="G39" s="2" t="s">
        <v>435</v>
      </c>
      <c r="H39" s="2">
        <f>VLOOKUP(A39,[1]工程学论文!$A:$M,13,FALSE)</f>
        <v>0</v>
      </c>
      <c r="I39" s="1" t="s">
        <v>436</v>
      </c>
      <c r="J39" s="1">
        <v>2022</v>
      </c>
      <c r="K39" s="1" t="s">
        <v>437</v>
      </c>
      <c r="L39" t="s">
        <v>24</v>
      </c>
      <c r="M39" s="1" t="s">
        <v>187</v>
      </c>
      <c r="N39" s="14" t="s">
        <v>429</v>
      </c>
      <c r="O39" s="5" t="s">
        <v>79</v>
      </c>
      <c r="R39" s="7" t="s">
        <v>107</v>
      </c>
      <c r="S39" s="8">
        <v>408</v>
      </c>
      <c r="T39" s="8">
        <v>35</v>
      </c>
    </row>
    <row r="40" spans="1:20" ht="153">
      <c r="A40" s="1" t="s">
        <v>438</v>
      </c>
      <c r="B40" s="1" t="s">
        <v>439</v>
      </c>
      <c r="C40" s="1" t="s">
        <v>440</v>
      </c>
      <c r="D40" s="1" t="s">
        <v>441</v>
      </c>
      <c r="E40" s="1" t="s">
        <v>58</v>
      </c>
      <c r="F40" s="2" t="s">
        <v>442</v>
      </c>
      <c r="G40" s="2" t="s">
        <v>443</v>
      </c>
      <c r="H40" s="2">
        <f>VLOOKUP(A40,[1]工程学论文!$A:$M,13,FALSE)</f>
        <v>9</v>
      </c>
      <c r="I40" s="1" t="s">
        <v>436</v>
      </c>
      <c r="J40" s="1">
        <v>2022</v>
      </c>
      <c r="K40" s="1" t="s">
        <v>444</v>
      </c>
      <c r="L40" t="s">
        <v>24</v>
      </c>
      <c r="M40" s="14" t="s">
        <v>445</v>
      </c>
      <c r="N40" s="1" t="s">
        <v>446</v>
      </c>
      <c r="O40" s="5" t="s">
        <v>79</v>
      </c>
      <c r="R40" s="7" t="s">
        <v>119</v>
      </c>
      <c r="S40" s="8">
        <v>205</v>
      </c>
      <c r="T40" s="8">
        <v>11</v>
      </c>
    </row>
    <row r="41" spans="1:20" ht="140.25">
      <c r="A41" s="1" t="s">
        <v>447</v>
      </c>
      <c r="B41" s="1" t="s">
        <v>448</v>
      </c>
      <c r="C41" s="1" t="s">
        <v>449</v>
      </c>
      <c r="D41" s="1" t="s">
        <v>450</v>
      </c>
      <c r="E41" s="1" t="s">
        <v>71</v>
      </c>
      <c r="F41" s="2" t="s">
        <v>451</v>
      </c>
      <c r="G41" s="2" t="s">
        <v>452</v>
      </c>
      <c r="H41" s="2">
        <f>VLOOKUP(A41,[1]工程学论文!$A:$M,13,FALSE)</f>
        <v>3</v>
      </c>
      <c r="I41" s="1" t="s">
        <v>453</v>
      </c>
      <c r="J41" s="1">
        <v>2022</v>
      </c>
      <c r="K41" s="1" t="s">
        <v>454</v>
      </c>
      <c r="L41" t="s">
        <v>24</v>
      </c>
      <c r="M41" s="1" t="s">
        <v>455</v>
      </c>
      <c r="N41" t="s">
        <v>24</v>
      </c>
      <c r="O41" s="5" t="s">
        <v>107</v>
      </c>
      <c r="P41" t="s">
        <v>456</v>
      </c>
      <c r="R41" s="7" t="s">
        <v>131</v>
      </c>
      <c r="S41" s="8">
        <v>564</v>
      </c>
      <c r="T41" s="8">
        <v>40</v>
      </c>
    </row>
    <row r="42" spans="1:20" ht="114.75">
      <c r="A42" s="1" t="s">
        <v>457</v>
      </c>
      <c r="B42" s="1" t="s">
        <v>458</v>
      </c>
      <c r="C42" s="1" t="s">
        <v>459</v>
      </c>
      <c r="D42" s="1" t="s">
        <v>460</v>
      </c>
      <c r="E42" s="1" t="s">
        <v>71</v>
      </c>
      <c r="F42" s="2" t="s">
        <v>461</v>
      </c>
      <c r="G42" s="2" t="s">
        <v>462</v>
      </c>
      <c r="H42" s="2">
        <f>VLOOKUP(A42,[1]工程学论文!$A:$M,13,FALSE)</f>
        <v>3</v>
      </c>
      <c r="I42" s="1" t="s">
        <v>463</v>
      </c>
      <c r="J42" s="1">
        <v>2022</v>
      </c>
      <c r="K42" s="1" t="s">
        <v>464</v>
      </c>
      <c r="L42" t="s">
        <v>24</v>
      </c>
      <c r="M42" t="s">
        <v>24</v>
      </c>
      <c r="N42" t="s">
        <v>465</v>
      </c>
      <c r="O42" s="5" t="s">
        <v>79</v>
      </c>
      <c r="R42" s="7" t="s">
        <v>144</v>
      </c>
      <c r="S42" s="8">
        <v>167</v>
      </c>
      <c r="T42" s="8">
        <v>21</v>
      </c>
    </row>
    <row r="43" spans="1:20" ht="89.25">
      <c r="A43" s="1" t="s">
        <v>466</v>
      </c>
      <c r="B43" s="1" t="s">
        <v>467</v>
      </c>
      <c r="C43" s="1" t="s">
        <v>468</v>
      </c>
      <c r="D43" s="1" t="s">
        <v>469</v>
      </c>
      <c r="E43" s="1" t="s">
        <v>71</v>
      </c>
      <c r="F43" s="2" t="s">
        <v>470</v>
      </c>
      <c r="G43" s="2" t="s">
        <v>471</v>
      </c>
      <c r="H43" s="2">
        <f>VLOOKUP(A43,[1]工程学论文!$A:$M,13,FALSE)</f>
        <v>2</v>
      </c>
      <c r="I43" s="1" t="s">
        <v>472</v>
      </c>
      <c r="J43" s="1">
        <v>2022</v>
      </c>
      <c r="K43" s="1" t="s">
        <v>473</v>
      </c>
      <c r="L43" t="s">
        <v>24</v>
      </c>
      <c r="M43" t="s">
        <v>24</v>
      </c>
      <c r="N43" t="s">
        <v>474</v>
      </c>
      <c r="O43" s="5" t="s">
        <v>107</v>
      </c>
      <c r="R43" s="7" t="s">
        <v>166</v>
      </c>
      <c r="S43" s="8">
        <v>307</v>
      </c>
      <c r="T43" s="8">
        <v>33</v>
      </c>
    </row>
    <row r="44" spans="1:20" ht="153">
      <c r="A44" s="1" t="s">
        <v>475</v>
      </c>
      <c r="B44" s="1" t="s">
        <v>476</v>
      </c>
      <c r="C44" s="1" t="s">
        <v>477</v>
      </c>
      <c r="D44" s="1" t="s">
        <v>478</v>
      </c>
      <c r="E44" s="1" t="s">
        <v>58</v>
      </c>
      <c r="F44" s="2" t="s">
        <v>479</v>
      </c>
      <c r="G44" s="2" t="s">
        <v>480</v>
      </c>
      <c r="H44" s="2">
        <f>VLOOKUP(A44,[1]工程学论文!$A:$M,13,FALSE)</f>
        <v>1</v>
      </c>
      <c r="I44" s="1" t="s">
        <v>481</v>
      </c>
      <c r="J44" s="1">
        <v>2022</v>
      </c>
      <c r="K44" s="1" t="s">
        <v>482</v>
      </c>
      <c r="L44" t="s">
        <v>24</v>
      </c>
      <c r="M44" t="s">
        <v>24</v>
      </c>
      <c r="N44" t="s">
        <v>76</v>
      </c>
      <c r="O44" s="5" t="s">
        <v>79</v>
      </c>
      <c r="R44" s="7" t="s">
        <v>177</v>
      </c>
      <c r="S44" s="8">
        <v>187</v>
      </c>
      <c r="T44" s="8">
        <v>15</v>
      </c>
    </row>
    <row r="45" spans="1:20" ht="89.25">
      <c r="A45" s="1" t="s">
        <v>483</v>
      </c>
      <c r="B45" s="1" t="s">
        <v>484</v>
      </c>
      <c r="C45" s="1" t="s">
        <v>485</v>
      </c>
      <c r="D45" s="1" t="s">
        <v>486</v>
      </c>
      <c r="E45" s="1" t="s">
        <v>487</v>
      </c>
      <c r="F45" s="2" t="s">
        <v>488</v>
      </c>
      <c r="G45" s="2" t="s">
        <v>489</v>
      </c>
      <c r="H45" s="2">
        <f>VLOOKUP(A45,[1]工程学论文!$A:$M,13,FALSE)</f>
        <v>0</v>
      </c>
      <c r="I45" s="1" t="s">
        <v>490</v>
      </c>
      <c r="J45" s="1">
        <v>2022</v>
      </c>
      <c r="K45" s="1" t="s">
        <v>491</v>
      </c>
      <c r="L45" t="s">
        <v>492</v>
      </c>
      <c r="M45" t="s">
        <v>493</v>
      </c>
      <c r="N45" t="s">
        <v>494</v>
      </c>
      <c r="O45" s="5" t="s">
        <v>66</v>
      </c>
      <c r="R45" s="7" t="s">
        <v>189</v>
      </c>
      <c r="S45" s="8">
        <v>97</v>
      </c>
      <c r="T45" s="8">
        <v>7</v>
      </c>
    </row>
    <row r="46" spans="1:20" ht="102">
      <c r="A46" s="1" t="s">
        <v>495</v>
      </c>
      <c r="B46" s="1" t="s">
        <v>496</v>
      </c>
      <c r="C46" s="1" t="s">
        <v>497</v>
      </c>
      <c r="D46" s="1" t="s">
        <v>498</v>
      </c>
      <c r="E46" s="1" t="s">
        <v>194</v>
      </c>
      <c r="F46" s="2" t="s">
        <v>499</v>
      </c>
      <c r="G46" s="2" t="s">
        <v>500</v>
      </c>
      <c r="H46" s="2">
        <f>VLOOKUP(A46,[1]工程学论文!$A:$M,13,FALSE)</f>
        <v>2</v>
      </c>
      <c r="I46" s="1" t="s">
        <v>501</v>
      </c>
      <c r="J46" s="1">
        <v>2022</v>
      </c>
      <c r="K46" s="1" t="s">
        <v>502</v>
      </c>
      <c r="L46" t="s">
        <v>503</v>
      </c>
      <c r="M46" t="s">
        <v>503</v>
      </c>
      <c r="N46" t="s">
        <v>494</v>
      </c>
      <c r="O46" s="5" t="s">
        <v>166</v>
      </c>
      <c r="R46" s="7" t="s">
        <v>203</v>
      </c>
      <c r="S46" s="8">
        <v>86</v>
      </c>
      <c r="T46" s="8">
        <v>15</v>
      </c>
    </row>
    <row r="47" spans="1:20" ht="63.75">
      <c r="A47" s="1" t="s">
        <v>504</v>
      </c>
      <c r="B47" s="1" t="s">
        <v>505</v>
      </c>
      <c r="C47" s="1" t="s">
        <v>506</v>
      </c>
      <c r="D47" s="1" t="s">
        <v>507</v>
      </c>
      <c r="E47" s="1" t="s">
        <v>508</v>
      </c>
      <c r="F47" s="2" t="s">
        <v>509</v>
      </c>
      <c r="G47" s="2" t="s">
        <v>510</v>
      </c>
      <c r="H47" s="2">
        <f>VLOOKUP(A47,[1]工程学论文!$A:$M,13,FALSE)</f>
        <v>5</v>
      </c>
      <c r="I47" s="1" t="s">
        <v>511</v>
      </c>
      <c r="J47" s="1">
        <v>2021</v>
      </c>
      <c r="K47" s="1" t="s">
        <v>512</v>
      </c>
      <c r="L47" t="s">
        <v>48</v>
      </c>
      <c r="M47" t="s">
        <v>513</v>
      </c>
      <c r="N47" t="s">
        <v>24</v>
      </c>
      <c r="O47" s="5" t="s">
        <v>50</v>
      </c>
      <c r="R47" s="7" t="s">
        <v>215</v>
      </c>
      <c r="S47" s="8">
        <v>0</v>
      </c>
      <c r="T47" s="8">
        <v>1</v>
      </c>
    </row>
    <row r="48" spans="1:20" ht="63.75">
      <c r="A48" s="1" t="s">
        <v>514</v>
      </c>
      <c r="B48" s="1" t="s">
        <v>515</v>
      </c>
      <c r="C48" s="1" t="s">
        <v>516</v>
      </c>
      <c r="D48" s="1" t="s">
        <v>517</v>
      </c>
      <c r="E48" s="1" t="s">
        <v>518</v>
      </c>
      <c r="F48" s="2" t="s">
        <v>519</v>
      </c>
      <c r="G48" s="2" t="s">
        <v>520</v>
      </c>
      <c r="H48" s="2">
        <f>VLOOKUP(A48,[1]工程学论文!$A:$M,13,FALSE)</f>
        <v>7</v>
      </c>
      <c r="I48" s="1" t="s">
        <v>521</v>
      </c>
      <c r="J48" s="1">
        <v>2021</v>
      </c>
      <c r="K48" s="1" t="s">
        <v>522</v>
      </c>
      <c r="N48" t="s">
        <v>378</v>
      </c>
      <c r="O48" s="5" t="s">
        <v>266</v>
      </c>
      <c r="R48" s="7" t="s">
        <v>227</v>
      </c>
      <c r="S48" s="8">
        <v>2328</v>
      </c>
      <c r="T48" s="8">
        <v>51</v>
      </c>
    </row>
    <row r="49" spans="1:20" ht="114.75">
      <c r="A49" s="1" t="s">
        <v>523</v>
      </c>
      <c r="B49" s="1" t="s">
        <v>524</v>
      </c>
      <c r="C49" s="1" t="s">
        <v>525</v>
      </c>
      <c r="D49" s="1" t="s">
        <v>526</v>
      </c>
      <c r="E49" s="1" t="s">
        <v>373</v>
      </c>
      <c r="F49" s="2" t="s">
        <v>527</v>
      </c>
      <c r="G49" s="2" t="s">
        <v>375</v>
      </c>
      <c r="H49" s="2">
        <f>VLOOKUP(A49,[1]工程学论文!$A:$M,13,FALSE)</f>
        <v>1</v>
      </c>
      <c r="I49" s="1" t="s">
        <v>528</v>
      </c>
      <c r="J49" s="1">
        <v>2021</v>
      </c>
      <c r="K49" s="1" t="s">
        <v>529</v>
      </c>
      <c r="L49" t="s">
        <v>24</v>
      </c>
      <c r="M49" t="s">
        <v>24</v>
      </c>
      <c r="N49" t="s">
        <v>378</v>
      </c>
      <c r="O49" s="5" t="s">
        <v>266</v>
      </c>
      <c r="R49" s="7" t="s">
        <v>240</v>
      </c>
      <c r="S49" s="8">
        <v>71</v>
      </c>
      <c r="T49" s="8">
        <v>19</v>
      </c>
    </row>
    <row r="50" spans="1:20" ht="63.75">
      <c r="A50" s="1" t="s">
        <v>530</v>
      </c>
      <c r="B50" s="1" t="s">
        <v>531</v>
      </c>
      <c r="C50" s="1" t="s">
        <v>532</v>
      </c>
      <c r="D50" s="1" t="s">
        <v>533</v>
      </c>
      <c r="E50" s="1" t="s">
        <v>271</v>
      </c>
      <c r="F50" s="2" t="s">
        <v>534</v>
      </c>
      <c r="G50" s="2" t="s">
        <v>535</v>
      </c>
      <c r="H50" s="2">
        <f>VLOOKUP(A50,[1]工程学论文!$A:$M,13,FALSE)</f>
        <v>1</v>
      </c>
      <c r="I50" s="1" t="s">
        <v>536</v>
      </c>
      <c r="J50" s="1">
        <v>2021</v>
      </c>
      <c r="K50" s="1" t="s">
        <v>537</v>
      </c>
      <c r="L50" t="s">
        <v>538</v>
      </c>
      <c r="M50" t="s">
        <v>539</v>
      </c>
      <c r="N50" t="s">
        <v>540</v>
      </c>
      <c r="O50" s="5" t="s">
        <v>225</v>
      </c>
      <c r="R50" s="7" t="s">
        <v>254</v>
      </c>
      <c r="S50" s="8">
        <v>41</v>
      </c>
      <c r="T50" s="8">
        <v>9</v>
      </c>
    </row>
    <row r="51" spans="1:20" ht="63.75">
      <c r="A51" s="1" t="s">
        <v>541</v>
      </c>
      <c r="B51" s="1" t="s">
        <v>542</v>
      </c>
      <c r="C51" s="1" t="s">
        <v>543</v>
      </c>
      <c r="D51" s="1" t="s">
        <v>544</v>
      </c>
      <c r="E51" s="1" t="s">
        <v>545</v>
      </c>
      <c r="F51" s="2" t="s">
        <v>546</v>
      </c>
      <c r="G51" s="2" t="s">
        <v>547</v>
      </c>
      <c r="H51" s="2">
        <f>VLOOKUP(A51,[1]工程学论文!$A:$M,13,FALSE)</f>
        <v>2</v>
      </c>
      <c r="I51" s="1" t="s">
        <v>548</v>
      </c>
      <c r="J51" s="1">
        <v>2021</v>
      </c>
      <c r="K51" s="1" t="s">
        <v>549</v>
      </c>
      <c r="L51" t="s">
        <v>550</v>
      </c>
      <c r="M51" t="s">
        <v>550</v>
      </c>
      <c r="N51" t="s">
        <v>24</v>
      </c>
      <c r="O51" s="5" t="s">
        <v>64</v>
      </c>
      <c r="R51" s="7" t="s">
        <v>266</v>
      </c>
      <c r="S51" s="8">
        <v>653</v>
      </c>
      <c r="T51" s="8">
        <v>45</v>
      </c>
    </row>
    <row r="52" spans="1:20" ht="63.75">
      <c r="A52" s="1" t="s">
        <v>551</v>
      </c>
      <c r="B52" s="1" t="s">
        <v>552</v>
      </c>
      <c r="C52" s="1" t="s">
        <v>553</v>
      </c>
      <c r="D52" s="1" t="s">
        <v>554</v>
      </c>
      <c r="E52" s="1" t="s">
        <v>555</v>
      </c>
      <c r="F52" s="2" t="s">
        <v>556</v>
      </c>
      <c r="G52" s="2" t="s">
        <v>557</v>
      </c>
      <c r="H52" s="2">
        <f>VLOOKUP(A52,[1]工程学论文!$A:$M,13,FALSE)</f>
        <v>0</v>
      </c>
      <c r="I52" s="1" t="s">
        <v>558</v>
      </c>
      <c r="J52" s="1">
        <v>2021</v>
      </c>
      <c r="K52" s="1" t="s">
        <v>559</v>
      </c>
      <c r="M52" t="s">
        <v>560</v>
      </c>
      <c r="O52" s="5" t="s">
        <v>266</v>
      </c>
      <c r="R52" s="7" t="s">
        <v>290</v>
      </c>
      <c r="S52" s="8">
        <v>5368</v>
      </c>
      <c r="T52" s="8">
        <v>322</v>
      </c>
    </row>
    <row r="53" spans="1:20" ht="127.5">
      <c r="A53" s="1" t="s">
        <v>561</v>
      </c>
      <c r="B53" s="1" t="s">
        <v>562</v>
      </c>
      <c r="C53" s="1" t="s">
        <v>563</v>
      </c>
      <c r="D53" s="1" t="s">
        <v>564</v>
      </c>
      <c r="E53" s="1" t="s">
        <v>232</v>
      </c>
      <c r="F53" s="2" t="s">
        <v>565</v>
      </c>
      <c r="G53" s="2" t="s">
        <v>566</v>
      </c>
      <c r="H53" s="2">
        <f>VLOOKUP(A53,[1]工程学论文!$A:$M,13,FALSE)</f>
        <v>4</v>
      </c>
      <c r="I53" s="1" t="s">
        <v>567</v>
      </c>
      <c r="J53" s="1">
        <v>2021</v>
      </c>
      <c r="K53" s="1" t="s">
        <v>568</v>
      </c>
      <c r="L53" t="s">
        <v>358</v>
      </c>
      <c r="M53" t="s">
        <v>24</v>
      </c>
      <c r="O53" s="5" t="s">
        <v>254</v>
      </c>
    </row>
    <row r="54" spans="1:20" ht="63.75">
      <c r="A54" s="1" t="s">
        <v>569</v>
      </c>
      <c r="B54" s="1" t="s">
        <v>570</v>
      </c>
      <c r="C54" s="1" t="s">
        <v>571</v>
      </c>
      <c r="D54" s="1" t="s">
        <v>572</v>
      </c>
      <c r="E54" s="1" t="s">
        <v>232</v>
      </c>
      <c r="F54" s="2" t="s">
        <v>573</v>
      </c>
      <c r="G54" s="2" t="s">
        <v>574</v>
      </c>
      <c r="H54" s="2">
        <f>VLOOKUP(A54,[1]工程学论文!$A:$M,13,FALSE)</f>
        <v>0</v>
      </c>
      <c r="I54" s="1" t="s">
        <v>575</v>
      </c>
      <c r="J54" s="1">
        <v>2021</v>
      </c>
      <c r="K54" s="1" t="s">
        <v>576</v>
      </c>
      <c r="L54" t="s">
        <v>577</v>
      </c>
      <c r="M54" t="s">
        <v>578</v>
      </c>
      <c r="O54" s="5" t="s">
        <v>225</v>
      </c>
    </row>
    <row r="55" spans="1:20" ht="38.25">
      <c r="A55" s="1" t="s">
        <v>579</v>
      </c>
      <c r="B55" s="1" t="s">
        <v>580</v>
      </c>
      <c r="C55" s="1" t="s">
        <v>581</v>
      </c>
      <c r="D55" s="1" t="s">
        <v>582</v>
      </c>
      <c r="E55" s="1" t="s">
        <v>583</v>
      </c>
      <c r="F55" s="2" t="s">
        <v>584</v>
      </c>
      <c r="G55" s="2" t="s">
        <v>585</v>
      </c>
      <c r="H55" s="2">
        <f>VLOOKUP(A55,[1]工程学论文!$A:$M,13,FALSE)</f>
        <v>0</v>
      </c>
      <c r="I55" s="1" t="s">
        <v>586</v>
      </c>
      <c r="J55" s="1">
        <v>2021</v>
      </c>
      <c r="K55" s="1" t="s">
        <v>24</v>
      </c>
      <c r="L55" t="s">
        <v>587</v>
      </c>
      <c r="M55" t="s">
        <v>588</v>
      </c>
      <c r="N55" t="s">
        <v>24</v>
      </c>
      <c r="O55" s="5" t="s">
        <v>106</v>
      </c>
    </row>
    <row r="56" spans="1:20" ht="63.75">
      <c r="A56" s="1" t="s">
        <v>589</v>
      </c>
      <c r="B56" s="1" t="s">
        <v>590</v>
      </c>
      <c r="C56" s="1" t="s">
        <v>591</v>
      </c>
      <c r="D56" s="1" t="s">
        <v>592</v>
      </c>
      <c r="E56" s="1" t="s">
        <v>295</v>
      </c>
      <c r="F56" s="2" t="s">
        <v>593</v>
      </c>
      <c r="G56" s="2" t="s">
        <v>594</v>
      </c>
      <c r="H56" s="2">
        <f>VLOOKUP(A56,[1]工程学论文!$A:$M,13,FALSE)</f>
        <v>3</v>
      </c>
      <c r="I56" s="1" t="s">
        <v>548</v>
      </c>
      <c r="J56" s="1">
        <v>2021</v>
      </c>
      <c r="K56" s="1" t="s">
        <v>595</v>
      </c>
      <c r="L56" t="s">
        <v>550</v>
      </c>
      <c r="M56" t="s">
        <v>550</v>
      </c>
      <c r="N56" t="s">
        <v>494</v>
      </c>
      <c r="O56" s="5" t="s">
        <v>119</v>
      </c>
    </row>
    <row r="57" spans="1:20" ht="102">
      <c r="A57" s="1" t="s">
        <v>596</v>
      </c>
      <c r="B57" s="1" t="s">
        <v>597</v>
      </c>
      <c r="C57" s="1" t="s">
        <v>598</v>
      </c>
      <c r="D57" s="1" t="s">
        <v>599</v>
      </c>
      <c r="E57" s="1" t="s">
        <v>600</v>
      </c>
      <c r="F57" s="2" t="s">
        <v>601</v>
      </c>
      <c r="G57" s="2" t="s">
        <v>602</v>
      </c>
      <c r="H57" s="2">
        <f>VLOOKUP(A57,[1]工程学论文!$A:$M,13,FALSE)</f>
        <v>0</v>
      </c>
      <c r="I57" s="1" t="s">
        <v>603</v>
      </c>
      <c r="J57" s="1">
        <v>2021</v>
      </c>
      <c r="K57" s="1" t="s">
        <v>604</v>
      </c>
      <c r="L57" t="s">
        <v>605</v>
      </c>
      <c r="M57" t="s">
        <v>24</v>
      </c>
      <c r="N57" t="s">
        <v>24</v>
      </c>
      <c r="O57" s="5" t="s">
        <v>79</v>
      </c>
    </row>
    <row r="58" spans="1:20" ht="89.25">
      <c r="A58" s="1" t="s">
        <v>606</v>
      </c>
      <c r="B58" s="1" t="s">
        <v>607</v>
      </c>
      <c r="C58" s="1" t="s">
        <v>608</v>
      </c>
      <c r="D58" s="1" t="s">
        <v>609</v>
      </c>
      <c r="E58" s="1" t="s">
        <v>610</v>
      </c>
      <c r="F58" s="2" t="s">
        <v>611</v>
      </c>
      <c r="G58" s="2" t="s">
        <v>612</v>
      </c>
      <c r="H58" s="2">
        <f>VLOOKUP(A58,[1]工程学论文!$A:$M,13,FALSE)</f>
        <v>2</v>
      </c>
      <c r="I58" s="1" t="s">
        <v>613</v>
      </c>
      <c r="J58" s="1">
        <v>2021</v>
      </c>
      <c r="K58" s="1" t="s">
        <v>614</v>
      </c>
      <c r="L58" t="s">
        <v>494</v>
      </c>
      <c r="M58" t="s">
        <v>24</v>
      </c>
      <c r="N58" t="s">
        <v>412</v>
      </c>
      <c r="O58" s="5" t="s">
        <v>166</v>
      </c>
    </row>
    <row r="59" spans="1:20" ht="63.75">
      <c r="A59" s="1" t="s">
        <v>615</v>
      </c>
      <c r="B59" s="1" t="s">
        <v>616</v>
      </c>
      <c r="C59" s="1" t="s">
        <v>617</v>
      </c>
      <c r="D59" s="1" t="s">
        <v>618</v>
      </c>
      <c r="E59" s="1" t="s">
        <v>373</v>
      </c>
      <c r="F59" s="2" t="s">
        <v>619</v>
      </c>
      <c r="G59" s="2" t="s">
        <v>620</v>
      </c>
      <c r="H59" s="2">
        <f>VLOOKUP(A59,[1]工程学论文!$A:$M,13,FALSE)</f>
        <v>1</v>
      </c>
      <c r="I59" s="1" t="s">
        <v>621</v>
      </c>
      <c r="J59" s="1">
        <v>2021</v>
      </c>
      <c r="K59" s="1" t="s">
        <v>622</v>
      </c>
      <c r="L59" t="s">
        <v>494</v>
      </c>
      <c r="M59" t="s">
        <v>378</v>
      </c>
      <c r="N59" t="s">
        <v>494</v>
      </c>
      <c r="O59" s="5" t="s">
        <v>266</v>
      </c>
    </row>
    <row r="60" spans="1:20" ht="89.25">
      <c r="A60" s="1" t="s">
        <v>623</v>
      </c>
      <c r="B60" s="1" t="s">
        <v>624</v>
      </c>
      <c r="C60" s="1" t="s">
        <v>625</v>
      </c>
      <c r="D60" s="1" t="s">
        <v>626</v>
      </c>
      <c r="E60" s="1" t="s">
        <v>627</v>
      </c>
      <c r="F60" s="2" t="s">
        <v>628</v>
      </c>
      <c r="G60" s="2" t="s">
        <v>629</v>
      </c>
      <c r="H60" s="2">
        <f>VLOOKUP(A60,[1]工程学论文!$A:$M,13,FALSE)</f>
        <v>0</v>
      </c>
      <c r="I60" s="1" t="s">
        <v>630</v>
      </c>
      <c r="J60" s="1">
        <v>2021</v>
      </c>
      <c r="K60" s="1" t="s">
        <v>631</v>
      </c>
      <c r="L60" t="s">
        <v>632</v>
      </c>
      <c r="M60" t="s">
        <v>632</v>
      </c>
      <c r="N60" t="s">
        <v>494</v>
      </c>
      <c r="O60" s="5" t="s">
        <v>240</v>
      </c>
    </row>
    <row r="61" spans="1:20" ht="89.25">
      <c r="A61" s="1" t="s">
        <v>633</v>
      </c>
      <c r="B61" s="1" t="s">
        <v>634</v>
      </c>
      <c r="C61" s="1" t="s">
        <v>635</v>
      </c>
      <c r="D61" s="1" t="s">
        <v>636</v>
      </c>
      <c r="E61" s="1" t="s">
        <v>637</v>
      </c>
      <c r="F61" s="2" t="s">
        <v>638</v>
      </c>
      <c r="G61" s="2" t="s">
        <v>639</v>
      </c>
      <c r="H61" s="2">
        <f>VLOOKUP(A61,[1]工程学论文!$A:$M,13,FALSE)</f>
        <v>0</v>
      </c>
      <c r="I61" s="1" t="s">
        <v>640</v>
      </c>
      <c r="J61" s="1">
        <v>2021</v>
      </c>
      <c r="K61" s="1" t="s">
        <v>641</v>
      </c>
      <c r="L61" t="s">
        <v>494</v>
      </c>
      <c r="M61" t="s">
        <v>494</v>
      </c>
      <c r="N61" t="s">
        <v>642</v>
      </c>
      <c r="O61" s="5" t="s">
        <v>203</v>
      </c>
    </row>
    <row r="62" spans="1:20" ht="89.25">
      <c r="A62" s="1" t="s">
        <v>643</v>
      </c>
      <c r="B62" s="1" t="s">
        <v>644</v>
      </c>
      <c r="C62" s="1" t="s">
        <v>645</v>
      </c>
      <c r="D62" s="1" t="s">
        <v>646</v>
      </c>
      <c r="E62" s="1" t="s">
        <v>58</v>
      </c>
      <c r="F62" s="2" t="s">
        <v>647</v>
      </c>
      <c r="G62" s="2" t="s">
        <v>648</v>
      </c>
      <c r="H62" s="2">
        <f>VLOOKUP(A62,[1]工程学论文!$A:$M,13,FALSE)</f>
        <v>3</v>
      </c>
      <c r="I62" s="1" t="s">
        <v>649</v>
      </c>
      <c r="J62" s="1">
        <v>2021</v>
      </c>
      <c r="K62" s="1" t="s">
        <v>650</v>
      </c>
      <c r="L62" t="s">
        <v>24</v>
      </c>
      <c r="M62" t="s">
        <v>24</v>
      </c>
      <c r="N62" t="s">
        <v>651</v>
      </c>
      <c r="O62" s="5" t="s">
        <v>106</v>
      </c>
    </row>
    <row r="63" spans="1:20" ht="89.25">
      <c r="A63" s="1" t="s">
        <v>652</v>
      </c>
      <c r="B63" s="1" t="s">
        <v>653</v>
      </c>
      <c r="C63" s="1" t="s">
        <v>654</v>
      </c>
      <c r="D63" s="1" t="s">
        <v>655</v>
      </c>
      <c r="E63" s="1" t="s">
        <v>656</v>
      </c>
      <c r="F63" s="2" t="s">
        <v>657</v>
      </c>
      <c r="G63" s="2" t="s">
        <v>658</v>
      </c>
      <c r="H63" s="2">
        <f>VLOOKUP(A63,[1]工程学论文!$A:$M,13,FALSE)</f>
        <v>2</v>
      </c>
      <c r="I63" s="1" t="s">
        <v>659</v>
      </c>
      <c r="J63" s="1">
        <v>2021</v>
      </c>
      <c r="K63" s="1" t="s">
        <v>660</v>
      </c>
      <c r="L63" t="s">
        <v>494</v>
      </c>
      <c r="M63" t="s">
        <v>24</v>
      </c>
      <c r="N63" t="s">
        <v>578</v>
      </c>
      <c r="O63" s="5" t="s">
        <v>166</v>
      </c>
    </row>
    <row r="64" spans="1:20" ht="76.5">
      <c r="A64" s="1" t="s">
        <v>661</v>
      </c>
      <c r="B64" s="1" t="s">
        <v>662</v>
      </c>
      <c r="C64" s="1" t="s">
        <v>663</v>
      </c>
      <c r="D64" s="1" t="s">
        <v>664</v>
      </c>
      <c r="E64" s="1" t="s">
        <v>344</v>
      </c>
      <c r="F64" s="2" t="s">
        <v>665</v>
      </c>
      <c r="G64" s="2" t="s">
        <v>666</v>
      </c>
      <c r="H64" s="2">
        <f>VLOOKUP(A64,[1]工程学论文!$A:$M,13,FALSE)</f>
        <v>1</v>
      </c>
      <c r="I64" s="1" t="s">
        <v>667</v>
      </c>
      <c r="J64" s="1">
        <v>2021</v>
      </c>
      <c r="K64" s="1" t="s">
        <v>668</v>
      </c>
      <c r="L64" t="s">
        <v>669</v>
      </c>
      <c r="M64" t="s">
        <v>669</v>
      </c>
      <c r="N64" t="s">
        <v>494</v>
      </c>
      <c r="O64" s="5" t="s">
        <v>177</v>
      </c>
    </row>
    <row r="65" spans="1:15" ht="229.5">
      <c r="A65" s="1" t="s">
        <v>670</v>
      </c>
      <c r="B65" s="1" t="s">
        <v>671</v>
      </c>
      <c r="C65" s="1" t="s">
        <v>672</v>
      </c>
      <c r="D65" s="1" t="s">
        <v>673</v>
      </c>
      <c r="E65" s="1" t="s">
        <v>674</v>
      </c>
      <c r="F65" s="2" t="s">
        <v>675</v>
      </c>
      <c r="G65" s="2" t="s">
        <v>676</v>
      </c>
      <c r="H65" s="2">
        <f>VLOOKUP(A65,[1]工程学论文!$A:$M,13,FALSE)</f>
        <v>1</v>
      </c>
      <c r="I65" s="1" t="s">
        <v>677</v>
      </c>
      <c r="J65" s="1">
        <v>2021</v>
      </c>
      <c r="K65" s="1" t="s">
        <v>678</v>
      </c>
      <c r="L65" t="s">
        <v>679</v>
      </c>
      <c r="M65" t="s">
        <v>680</v>
      </c>
      <c r="N65" t="s">
        <v>494</v>
      </c>
      <c r="O65" s="5" t="s">
        <v>131</v>
      </c>
    </row>
    <row r="66" spans="1:15" ht="140.25">
      <c r="A66" s="1" t="s">
        <v>681</v>
      </c>
      <c r="B66" s="1" t="s">
        <v>682</v>
      </c>
      <c r="C66" s="1" t="s">
        <v>683</v>
      </c>
      <c r="D66" s="1" t="s">
        <v>684</v>
      </c>
      <c r="E66" s="1" t="s">
        <v>685</v>
      </c>
      <c r="F66" s="2" t="s">
        <v>686</v>
      </c>
      <c r="G66" s="2" t="s">
        <v>687</v>
      </c>
      <c r="H66" s="2">
        <f>VLOOKUP(A66,[1]工程学论文!$A:$M,13,FALSE)</f>
        <v>4</v>
      </c>
      <c r="I66" s="1" t="s">
        <v>688</v>
      </c>
      <c r="J66" s="1">
        <v>2021</v>
      </c>
      <c r="K66" s="1" t="s">
        <v>689</v>
      </c>
      <c r="L66" t="s">
        <v>494</v>
      </c>
      <c r="M66" t="s">
        <v>24</v>
      </c>
      <c r="N66" t="s">
        <v>690</v>
      </c>
      <c r="O66" s="5" t="s">
        <v>189</v>
      </c>
    </row>
    <row r="67" spans="1:15" ht="127.5">
      <c r="A67" s="1" t="s">
        <v>691</v>
      </c>
      <c r="B67" s="1" t="s">
        <v>692</v>
      </c>
      <c r="C67" s="1" t="s">
        <v>693</v>
      </c>
      <c r="D67" s="1" t="s">
        <v>694</v>
      </c>
      <c r="E67" s="1" t="s">
        <v>149</v>
      </c>
      <c r="F67" s="2" t="s">
        <v>695</v>
      </c>
      <c r="G67" s="2" t="s">
        <v>696</v>
      </c>
      <c r="H67" s="2">
        <f>VLOOKUP(A67,[1]工程学论文!$A:$M,13,FALSE)</f>
        <v>4</v>
      </c>
      <c r="I67" s="1" t="s">
        <v>697</v>
      </c>
      <c r="J67" s="1">
        <v>2021</v>
      </c>
      <c r="K67" s="1" t="s">
        <v>698</v>
      </c>
      <c r="L67" t="s">
        <v>494</v>
      </c>
      <c r="M67" t="s">
        <v>699</v>
      </c>
      <c r="N67" t="s">
        <v>494</v>
      </c>
      <c r="O67" s="5" t="s">
        <v>189</v>
      </c>
    </row>
    <row r="68" spans="1:15" ht="76.5">
      <c r="A68" s="1" t="s">
        <v>700</v>
      </c>
      <c r="B68" s="1" t="s">
        <v>701</v>
      </c>
      <c r="C68" s="1" t="s">
        <v>702</v>
      </c>
      <c r="D68" s="1" t="s">
        <v>703</v>
      </c>
      <c r="E68" s="1" t="s">
        <v>344</v>
      </c>
      <c r="F68" s="2" t="s">
        <v>704</v>
      </c>
      <c r="G68" s="2" t="s">
        <v>705</v>
      </c>
      <c r="H68" s="2">
        <f>VLOOKUP(A68,[1]工程学论文!$A:$M,13,FALSE)</f>
        <v>7</v>
      </c>
      <c r="I68" s="1" t="s">
        <v>706</v>
      </c>
      <c r="J68" s="1">
        <v>2021</v>
      </c>
      <c r="K68" s="1" t="s">
        <v>707</v>
      </c>
      <c r="L68" t="s">
        <v>48</v>
      </c>
      <c r="M68" t="s">
        <v>708</v>
      </c>
      <c r="N68" t="s">
        <v>494</v>
      </c>
      <c r="O68" s="5" t="s">
        <v>203</v>
      </c>
    </row>
    <row r="69" spans="1:15" ht="89.25">
      <c r="A69" s="1" t="s">
        <v>709</v>
      </c>
      <c r="B69" s="1" t="s">
        <v>710</v>
      </c>
      <c r="C69" s="1" t="s">
        <v>711</v>
      </c>
      <c r="D69" s="1" t="s">
        <v>712</v>
      </c>
      <c r="E69" s="1" t="s">
        <v>58</v>
      </c>
      <c r="F69" s="2" t="s">
        <v>713</v>
      </c>
      <c r="G69" s="2" t="s">
        <v>714</v>
      </c>
      <c r="H69" s="2">
        <f>VLOOKUP(A69,[1]工程学论文!$A:$M,13,FALSE)</f>
        <v>0</v>
      </c>
      <c r="I69" s="1" t="s">
        <v>715</v>
      </c>
      <c r="J69" s="1">
        <v>2021</v>
      </c>
      <c r="K69" s="1" t="s">
        <v>716</v>
      </c>
      <c r="L69" t="s">
        <v>24</v>
      </c>
      <c r="M69" t="s">
        <v>24</v>
      </c>
      <c r="N69" t="s">
        <v>651</v>
      </c>
      <c r="O69" s="5" t="s">
        <v>107</v>
      </c>
    </row>
    <row r="70" spans="1:15" ht="114.75">
      <c r="A70" s="1" t="s">
        <v>717</v>
      </c>
      <c r="B70" s="1" t="s">
        <v>718</v>
      </c>
      <c r="C70" s="1" t="s">
        <v>719</v>
      </c>
      <c r="D70" s="1" t="s">
        <v>720</v>
      </c>
      <c r="E70" s="1" t="s">
        <v>182</v>
      </c>
      <c r="F70" s="2" t="s">
        <v>721</v>
      </c>
      <c r="G70" s="2" t="s">
        <v>722</v>
      </c>
      <c r="H70" s="2">
        <f>VLOOKUP(A70,[1]工程学论文!$A:$M,13,FALSE)</f>
        <v>3</v>
      </c>
      <c r="I70" s="1" t="s">
        <v>723</v>
      </c>
      <c r="J70" s="1">
        <v>2021</v>
      </c>
      <c r="K70" s="1" t="s">
        <v>724</v>
      </c>
      <c r="L70" t="s">
        <v>494</v>
      </c>
      <c r="N70" t="s">
        <v>651</v>
      </c>
      <c r="O70" s="5" t="s">
        <v>107</v>
      </c>
    </row>
    <row r="71" spans="1:15" ht="127.5">
      <c r="A71" s="1" t="s">
        <v>725</v>
      </c>
      <c r="B71" s="1" t="s">
        <v>726</v>
      </c>
      <c r="C71" s="1" t="s">
        <v>727</v>
      </c>
      <c r="D71" s="1" t="s">
        <v>728</v>
      </c>
      <c r="E71" s="1" t="s">
        <v>295</v>
      </c>
      <c r="F71" s="2" t="s">
        <v>729</v>
      </c>
      <c r="G71" s="2" t="s">
        <v>730</v>
      </c>
      <c r="H71" s="2">
        <f>VLOOKUP(A71,[1]工程学论文!$A:$M,13,FALSE)</f>
        <v>1</v>
      </c>
      <c r="I71" s="1" t="s">
        <v>731</v>
      </c>
      <c r="J71" s="1">
        <v>2021</v>
      </c>
      <c r="K71" s="1" t="s">
        <v>732</v>
      </c>
      <c r="L71" t="s">
        <v>494</v>
      </c>
      <c r="M71" t="s">
        <v>24</v>
      </c>
      <c r="N71" t="s">
        <v>699</v>
      </c>
      <c r="O71" s="5" t="s">
        <v>189</v>
      </c>
    </row>
    <row r="72" spans="1:15" ht="38.25">
      <c r="A72" s="1" t="s">
        <v>733</v>
      </c>
      <c r="B72" s="1" t="s">
        <v>734</v>
      </c>
      <c r="C72" s="1" t="s">
        <v>735</v>
      </c>
      <c r="D72" s="1" t="s">
        <v>736</v>
      </c>
      <c r="E72" s="1" t="s">
        <v>737</v>
      </c>
      <c r="F72" s="2" t="s">
        <v>738</v>
      </c>
      <c r="G72" s="2" t="s">
        <v>739</v>
      </c>
      <c r="H72" s="2">
        <f>VLOOKUP(A72,[1]工程学论文!$A:$M,13,FALSE)</f>
        <v>3</v>
      </c>
      <c r="I72" s="1" t="s">
        <v>740</v>
      </c>
      <c r="J72" s="1">
        <v>2021</v>
      </c>
      <c r="K72" s="1" t="s">
        <v>741</v>
      </c>
      <c r="L72" t="s">
        <v>141</v>
      </c>
      <c r="M72" t="s">
        <v>141</v>
      </c>
      <c r="N72" t="s">
        <v>494</v>
      </c>
      <c r="O72" s="5" t="s">
        <v>177</v>
      </c>
    </row>
    <row r="73" spans="1:15" ht="63.75">
      <c r="A73" s="1" t="s">
        <v>742</v>
      </c>
      <c r="B73" s="1" t="s">
        <v>743</v>
      </c>
      <c r="C73" s="1" t="s">
        <v>744</v>
      </c>
      <c r="D73" s="1" t="s">
        <v>745</v>
      </c>
      <c r="E73" s="1" t="s">
        <v>746</v>
      </c>
      <c r="F73" s="2" t="s">
        <v>747</v>
      </c>
      <c r="G73" s="2" t="s">
        <v>748</v>
      </c>
      <c r="H73" s="2">
        <f>VLOOKUP(A73,[1]工程学论文!$A:$M,13,FALSE)</f>
        <v>3</v>
      </c>
      <c r="I73" s="1" t="s">
        <v>749</v>
      </c>
      <c r="J73" s="1">
        <v>2021</v>
      </c>
      <c r="K73" s="1" t="s">
        <v>750</v>
      </c>
      <c r="L73" t="s">
        <v>751</v>
      </c>
      <c r="M73" t="s">
        <v>751</v>
      </c>
      <c r="N73" t="s">
        <v>494</v>
      </c>
      <c r="O73" s="5" t="s">
        <v>131</v>
      </c>
    </row>
    <row r="74" spans="1:15" ht="127.5">
      <c r="A74" s="1" t="s">
        <v>752</v>
      </c>
      <c r="B74" s="1" t="s">
        <v>753</v>
      </c>
      <c r="C74" s="1" t="s">
        <v>754</v>
      </c>
      <c r="D74" s="1" t="s">
        <v>755</v>
      </c>
      <c r="E74" s="1" t="s">
        <v>756</v>
      </c>
      <c r="F74" s="2" t="s">
        <v>757</v>
      </c>
      <c r="G74" s="2" t="s">
        <v>758</v>
      </c>
      <c r="H74" s="2">
        <f>VLOOKUP(A74,[1]工程学论文!$A:$M,13,FALSE)</f>
        <v>0</v>
      </c>
      <c r="I74" s="1" t="s">
        <v>759</v>
      </c>
      <c r="J74" s="1">
        <v>2021</v>
      </c>
      <c r="K74" s="1" t="s">
        <v>760</v>
      </c>
      <c r="L74" t="s">
        <v>761</v>
      </c>
      <c r="M74" t="s">
        <v>761</v>
      </c>
      <c r="N74" t="s">
        <v>494</v>
      </c>
      <c r="O74" s="5" t="s">
        <v>177</v>
      </c>
    </row>
    <row r="75" spans="1:15" ht="51">
      <c r="A75" s="1" t="s">
        <v>762</v>
      </c>
      <c r="B75" s="1" t="s">
        <v>763</v>
      </c>
      <c r="C75" s="1" t="s">
        <v>764</v>
      </c>
      <c r="D75" s="1" t="s">
        <v>765</v>
      </c>
      <c r="E75" s="1" t="s">
        <v>295</v>
      </c>
      <c r="F75" s="2" t="s">
        <v>766</v>
      </c>
      <c r="G75" s="2" t="s">
        <v>767</v>
      </c>
      <c r="H75" s="2">
        <f>VLOOKUP(A75,[1]工程学论文!$A:$M,13,FALSE)</f>
        <v>2</v>
      </c>
      <c r="I75" s="1" t="s">
        <v>768</v>
      </c>
      <c r="J75" s="1">
        <v>2021</v>
      </c>
      <c r="K75" s="1" t="s">
        <v>769</v>
      </c>
      <c r="L75" t="s">
        <v>770</v>
      </c>
      <c r="M75" t="s">
        <v>771</v>
      </c>
      <c r="N75" t="s">
        <v>494</v>
      </c>
      <c r="O75" s="5" t="s">
        <v>107</v>
      </c>
    </row>
    <row r="76" spans="1:15" ht="89.25">
      <c r="A76" s="1" t="s">
        <v>772</v>
      </c>
      <c r="B76" s="1" t="s">
        <v>773</v>
      </c>
      <c r="C76" s="1" t="s">
        <v>774</v>
      </c>
      <c r="D76" s="1" t="s">
        <v>775</v>
      </c>
      <c r="E76" s="1" t="s">
        <v>149</v>
      </c>
      <c r="F76" s="2" t="s">
        <v>776</v>
      </c>
      <c r="G76" s="2" t="s">
        <v>355</v>
      </c>
      <c r="H76" s="2">
        <f>VLOOKUP(A76,[1]工程学论文!$A:$M,13,FALSE)</f>
        <v>5</v>
      </c>
      <c r="I76" s="1" t="s">
        <v>777</v>
      </c>
      <c r="J76" s="1">
        <v>2021</v>
      </c>
      <c r="K76" s="1" t="s">
        <v>778</v>
      </c>
      <c r="L76" t="s">
        <v>358</v>
      </c>
      <c r="M76" t="s">
        <v>24</v>
      </c>
      <c r="N76" t="s">
        <v>494</v>
      </c>
      <c r="O76" s="5" t="s">
        <v>254</v>
      </c>
    </row>
    <row r="77" spans="1:15" ht="153">
      <c r="A77" s="1" t="s">
        <v>779</v>
      </c>
      <c r="B77" s="1" t="s">
        <v>780</v>
      </c>
      <c r="C77" s="1" t="s">
        <v>781</v>
      </c>
      <c r="D77" s="1" t="s">
        <v>782</v>
      </c>
      <c r="E77" s="1" t="s">
        <v>149</v>
      </c>
      <c r="F77" s="2" t="s">
        <v>783</v>
      </c>
      <c r="G77" s="2" t="s">
        <v>355</v>
      </c>
      <c r="H77" s="2">
        <f>VLOOKUP(A77,[1]工程学论文!$A:$M,13,FALSE)</f>
        <v>4</v>
      </c>
      <c r="I77" s="1" t="s">
        <v>784</v>
      </c>
      <c r="J77" s="1">
        <v>2021</v>
      </c>
      <c r="K77" s="1" t="s">
        <v>785</v>
      </c>
      <c r="L77" t="s">
        <v>358</v>
      </c>
      <c r="M77" t="s">
        <v>24</v>
      </c>
      <c r="N77" t="s">
        <v>494</v>
      </c>
      <c r="O77" s="5" t="s">
        <v>254</v>
      </c>
    </row>
    <row r="78" spans="1:15" ht="229.5">
      <c r="A78" s="1" t="s">
        <v>786</v>
      </c>
      <c r="B78" s="1" t="s">
        <v>787</v>
      </c>
      <c r="C78" s="1" t="s">
        <v>788</v>
      </c>
      <c r="D78" s="1" t="s">
        <v>789</v>
      </c>
      <c r="E78" s="1" t="s">
        <v>790</v>
      </c>
      <c r="F78" s="2" t="s">
        <v>791</v>
      </c>
      <c r="G78" s="2" t="s">
        <v>792</v>
      </c>
      <c r="H78" s="2">
        <f>VLOOKUP(A78,[1]工程学论文!$A:$M,13,FALSE)</f>
        <v>4</v>
      </c>
      <c r="I78" s="1" t="s">
        <v>793</v>
      </c>
      <c r="J78" s="1">
        <v>2021</v>
      </c>
      <c r="K78" s="1" t="s">
        <v>794</v>
      </c>
      <c r="L78" t="s">
        <v>494</v>
      </c>
      <c r="M78" t="s">
        <v>412</v>
      </c>
      <c r="N78" t="s">
        <v>494</v>
      </c>
      <c r="O78" s="5" t="s">
        <v>166</v>
      </c>
    </row>
    <row r="79" spans="1:15" ht="76.5">
      <c r="A79" s="1" t="s">
        <v>795</v>
      </c>
      <c r="B79" s="1" t="s">
        <v>796</v>
      </c>
      <c r="C79" s="1" t="s">
        <v>797</v>
      </c>
      <c r="D79" s="1" t="s">
        <v>798</v>
      </c>
      <c r="E79" s="1" t="s">
        <v>799</v>
      </c>
      <c r="F79" s="2" t="s">
        <v>800</v>
      </c>
      <c r="G79" s="2" t="s">
        <v>801</v>
      </c>
      <c r="H79" s="2">
        <f>VLOOKUP(A79,[1]工程学论文!$A:$M,13,FALSE)</f>
        <v>0</v>
      </c>
      <c r="I79" s="1" t="s">
        <v>802</v>
      </c>
      <c r="J79" s="1">
        <v>2021</v>
      </c>
      <c r="K79" s="1" t="s">
        <v>803</v>
      </c>
      <c r="L79" t="s">
        <v>494</v>
      </c>
      <c r="M79" t="s">
        <v>24</v>
      </c>
      <c r="N79" t="s">
        <v>804</v>
      </c>
      <c r="O79" s="5" t="s">
        <v>240</v>
      </c>
    </row>
    <row r="80" spans="1:15" ht="102">
      <c r="A80" s="1" t="s">
        <v>805</v>
      </c>
      <c r="B80" s="1" t="s">
        <v>806</v>
      </c>
      <c r="C80" s="1" t="s">
        <v>807</v>
      </c>
      <c r="D80" s="1" t="s">
        <v>808</v>
      </c>
      <c r="E80" s="1" t="s">
        <v>809</v>
      </c>
      <c r="F80" s="2" t="s">
        <v>810</v>
      </c>
      <c r="G80" s="2" t="s">
        <v>811</v>
      </c>
      <c r="H80" s="2">
        <f>VLOOKUP(A80,[1]工程学论文!$A:$M,13,FALSE)</f>
        <v>7</v>
      </c>
      <c r="I80" s="1" t="s">
        <v>812</v>
      </c>
      <c r="J80" s="1">
        <v>2021</v>
      </c>
      <c r="K80" s="1" t="s">
        <v>813</v>
      </c>
      <c r="M80" t="s">
        <v>24</v>
      </c>
      <c r="N80" t="s">
        <v>814</v>
      </c>
      <c r="O80" s="5" t="s">
        <v>266</v>
      </c>
    </row>
    <row r="81" spans="1:15" ht="114.75">
      <c r="A81" s="1" t="s">
        <v>815</v>
      </c>
      <c r="B81" s="1" t="s">
        <v>816</v>
      </c>
      <c r="C81" s="1" t="s">
        <v>817</v>
      </c>
      <c r="D81" s="1" t="s">
        <v>818</v>
      </c>
      <c r="E81" s="1" t="s">
        <v>819</v>
      </c>
      <c r="F81" s="2" t="s">
        <v>820</v>
      </c>
      <c r="G81" s="2" t="s">
        <v>821</v>
      </c>
      <c r="H81" s="2">
        <f>VLOOKUP(A81,[1]工程学论文!$A:$M,13,FALSE)</f>
        <v>1</v>
      </c>
      <c r="I81" s="1" t="s">
        <v>822</v>
      </c>
      <c r="J81" s="1">
        <v>2021</v>
      </c>
      <c r="K81" s="1" t="s">
        <v>823</v>
      </c>
      <c r="L81" t="s">
        <v>494</v>
      </c>
      <c r="M81" t="s">
        <v>24</v>
      </c>
      <c r="N81" t="s">
        <v>699</v>
      </c>
      <c r="O81" s="5" t="s">
        <v>189</v>
      </c>
    </row>
    <row r="82" spans="1:15" ht="140.25">
      <c r="A82" s="1" t="s">
        <v>824</v>
      </c>
      <c r="B82" s="1" t="s">
        <v>825</v>
      </c>
      <c r="C82" s="1" t="s">
        <v>826</v>
      </c>
      <c r="D82" s="1" t="s">
        <v>827</v>
      </c>
      <c r="E82" s="1" t="s">
        <v>828</v>
      </c>
      <c r="F82" s="2" t="s">
        <v>829</v>
      </c>
      <c r="G82" s="2" t="s">
        <v>830</v>
      </c>
      <c r="H82" s="2">
        <f>VLOOKUP(A82,[1]工程学论文!$A:$M,13,FALSE)</f>
        <v>1</v>
      </c>
      <c r="I82" s="1" t="s">
        <v>831</v>
      </c>
      <c r="J82" s="1">
        <v>2021</v>
      </c>
      <c r="K82" s="1" t="s">
        <v>832</v>
      </c>
      <c r="L82" t="s">
        <v>494</v>
      </c>
      <c r="M82" t="s">
        <v>24</v>
      </c>
      <c r="N82" t="s">
        <v>833</v>
      </c>
      <c r="O82" s="5" t="s">
        <v>240</v>
      </c>
    </row>
    <row r="83" spans="1:15" ht="114.75">
      <c r="A83" s="1" t="s">
        <v>834</v>
      </c>
      <c r="B83" s="1" t="s">
        <v>835</v>
      </c>
      <c r="C83" s="1" t="s">
        <v>836</v>
      </c>
      <c r="D83" s="1" t="s">
        <v>837</v>
      </c>
      <c r="E83" s="1" t="s">
        <v>58</v>
      </c>
      <c r="F83" s="2" t="s">
        <v>838</v>
      </c>
      <c r="G83" s="2" t="s">
        <v>839</v>
      </c>
      <c r="H83" s="2">
        <f>VLOOKUP(A83,[1]工程学论文!$A:$M,13,FALSE)</f>
        <v>4</v>
      </c>
      <c r="I83" s="1" t="s">
        <v>840</v>
      </c>
      <c r="J83" s="1">
        <v>2021</v>
      </c>
      <c r="K83" s="1" t="s">
        <v>841</v>
      </c>
      <c r="L83" t="s">
        <v>494</v>
      </c>
      <c r="M83" t="s">
        <v>24</v>
      </c>
      <c r="N83" t="s">
        <v>842</v>
      </c>
      <c r="O83" s="5" t="s">
        <v>131</v>
      </c>
    </row>
    <row r="84" spans="1:15" ht="153">
      <c r="A84" s="1" t="s">
        <v>843</v>
      </c>
      <c r="B84" s="1" t="s">
        <v>844</v>
      </c>
      <c r="C84" s="1" t="s">
        <v>845</v>
      </c>
      <c r="D84" s="1" t="s">
        <v>846</v>
      </c>
      <c r="E84" s="1" t="s">
        <v>847</v>
      </c>
      <c r="F84" s="2" t="s">
        <v>848</v>
      </c>
      <c r="G84" s="2" t="s">
        <v>849</v>
      </c>
      <c r="H84" s="2">
        <f>VLOOKUP(A84,[1]工程学论文!$A:$M,13,FALSE)</f>
        <v>3</v>
      </c>
      <c r="I84" s="1" t="s">
        <v>850</v>
      </c>
      <c r="J84" s="1">
        <v>2021</v>
      </c>
      <c r="K84" s="1" t="s">
        <v>851</v>
      </c>
      <c r="L84" t="s">
        <v>852</v>
      </c>
      <c r="M84" t="s">
        <v>24</v>
      </c>
      <c r="N84" t="s">
        <v>494</v>
      </c>
      <c r="O84" s="5" t="s">
        <v>107</v>
      </c>
    </row>
    <row r="85" spans="1:15" ht="255">
      <c r="A85" s="1" t="s">
        <v>853</v>
      </c>
      <c r="B85" s="1" t="s">
        <v>854</v>
      </c>
      <c r="C85" s="1" t="s">
        <v>855</v>
      </c>
      <c r="D85" s="1" t="s">
        <v>856</v>
      </c>
      <c r="E85" s="1" t="s">
        <v>58</v>
      </c>
      <c r="F85" s="2" t="s">
        <v>857</v>
      </c>
      <c r="G85" s="2" t="s">
        <v>858</v>
      </c>
      <c r="H85" s="2">
        <f>VLOOKUP(A85,[1]工程学论文!$A:$M,13,FALSE)</f>
        <v>0</v>
      </c>
      <c r="I85" s="1" t="s">
        <v>859</v>
      </c>
      <c r="J85" s="1">
        <v>2021</v>
      </c>
      <c r="K85" s="1" t="s">
        <v>860</v>
      </c>
      <c r="L85" t="s">
        <v>680</v>
      </c>
      <c r="M85" t="s">
        <v>24</v>
      </c>
      <c r="N85" t="s">
        <v>24</v>
      </c>
      <c r="O85" s="5" t="s">
        <v>79</v>
      </c>
    </row>
    <row r="86" spans="1:15" ht="76.5">
      <c r="A86" s="1" t="s">
        <v>861</v>
      </c>
      <c r="B86" s="1" t="s">
        <v>862</v>
      </c>
      <c r="C86" s="1" t="s">
        <v>863</v>
      </c>
      <c r="D86" s="1" t="s">
        <v>864</v>
      </c>
      <c r="E86" s="1" t="s">
        <v>865</v>
      </c>
      <c r="F86" s="2" t="s">
        <v>866</v>
      </c>
      <c r="G86" s="2" t="s">
        <v>867</v>
      </c>
      <c r="H86" s="2">
        <f>VLOOKUP(A86,[1]工程学论文!$A:$M,13,FALSE)</f>
        <v>1</v>
      </c>
      <c r="I86" s="1" t="s">
        <v>868</v>
      </c>
      <c r="J86" s="1">
        <v>2021</v>
      </c>
      <c r="K86" s="1" t="s">
        <v>869</v>
      </c>
      <c r="L86" t="s">
        <v>870</v>
      </c>
      <c r="M86" t="s">
        <v>870</v>
      </c>
      <c r="N86" t="s">
        <v>494</v>
      </c>
      <c r="O86" s="5" t="s">
        <v>177</v>
      </c>
    </row>
    <row r="87" spans="1:15" ht="51">
      <c r="A87" s="1" t="s">
        <v>871</v>
      </c>
      <c r="B87" s="1" t="s">
        <v>872</v>
      </c>
      <c r="C87" s="1" t="s">
        <v>873</v>
      </c>
      <c r="D87" s="1" t="s">
        <v>874</v>
      </c>
      <c r="E87" s="1" t="s">
        <v>875</v>
      </c>
      <c r="F87" s="2" t="s">
        <v>876</v>
      </c>
      <c r="G87" s="2" t="s">
        <v>877</v>
      </c>
      <c r="H87" s="2">
        <f>VLOOKUP(A87,[1]工程学论文!$A:$M,13,FALSE)</f>
        <v>2</v>
      </c>
      <c r="I87" s="1" t="s">
        <v>878</v>
      </c>
      <c r="J87" s="1">
        <v>2021</v>
      </c>
      <c r="K87" s="1" t="s">
        <v>879</v>
      </c>
      <c r="L87" t="s">
        <v>494</v>
      </c>
      <c r="M87" t="s">
        <v>24</v>
      </c>
      <c r="N87" t="s">
        <v>378</v>
      </c>
      <c r="O87" s="5" t="s">
        <v>266</v>
      </c>
    </row>
    <row r="88" spans="1:15" ht="140.25">
      <c r="A88" s="1" t="s">
        <v>880</v>
      </c>
      <c r="B88" s="1" t="s">
        <v>881</v>
      </c>
      <c r="C88" s="1" t="s">
        <v>882</v>
      </c>
      <c r="D88" s="1" t="s">
        <v>883</v>
      </c>
      <c r="E88" s="1" t="s">
        <v>149</v>
      </c>
      <c r="F88" s="2" t="s">
        <v>884</v>
      </c>
      <c r="G88" s="2" t="s">
        <v>355</v>
      </c>
      <c r="H88" s="2">
        <f>VLOOKUP(A88,[1]工程学论文!$A:$M,13,FALSE)</f>
        <v>8</v>
      </c>
      <c r="I88" s="1" t="s">
        <v>885</v>
      </c>
      <c r="J88" s="1">
        <v>2021</v>
      </c>
      <c r="K88" s="1" t="s">
        <v>886</v>
      </c>
      <c r="L88" t="s">
        <v>358</v>
      </c>
      <c r="M88" t="s">
        <v>24</v>
      </c>
      <c r="N88" t="s">
        <v>494</v>
      </c>
      <c r="O88" s="5" t="s">
        <v>254</v>
      </c>
    </row>
    <row r="89" spans="1:15" ht="204">
      <c r="A89" s="1" t="s">
        <v>887</v>
      </c>
      <c r="B89" s="1" t="s">
        <v>888</v>
      </c>
      <c r="C89" s="1" t="s">
        <v>889</v>
      </c>
      <c r="D89" s="1" t="s">
        <v>890</v>
      </c>
      <c r="E89" s="1" t="s">
        <v>891</v>
      </c>
      <c r="F89" s="2" t="s">
        <v>892</v>
      </c>
      <c r="G89" s="2" t="s">
        <v>893</v>
      </c>
      <c r="H89" s="2">
        <f>VLOOKUP(A89,[1]工程学论文!$A:$M,13,FALSE)</f>
        <v>15</v>
      </c>
      <c r="I89" s="1" t="s">
        <v>894</v>
      </c>
      <c r="J89" s="1">
        <v>2021</v>
      </c>
      <c r="K89" s="1" t="s">
        <v>895</v>
      </c>
      <c r="N89" t="s">
        <v>896</v>
      </c>
      <c r="O89" s="5" t="s">
        <v>266</v>
      </c>
    </row>
    <row r="90" spans="1:15" ht="102">
      <c r="A90" s="1" t="s">
        <v>897</v>
      </c>
      <c r="B90" s="1" t="s">
        <v>898</v>
      </c>
      <c r="C90" s="1" t="s">
        <v>899</v>
      </c>
      <c r="D90" s="1" t="s">
        <v>900</v>
      </c>
      <c r="E90" s="1" t="s">
        <v>901</v>
      </c>
      <c r="F90" s="2" t="s">
        <v>902</v>
      </c>
      <c r="G90" s="2" t="s">
        <v>903</v>
      </c>
      <c r="H90" s="2">
        <f>VLOOKUP(A90,[1]工程学论文!$A:$M,13,FALSE)</f>
        <v>0</v>
      </c>
      <c r="I90" s="1" t="s">
        <v>904</v>
      </c>
      <c r="J90" s="1">
        <v>2021</v>
      </c>
      <c r="K90" s="1" t="s">
        <v>905</v>
      </c>
      <c r="L90" t="s">
        <v>494</v>
      </c>
      <c r="M90" t="s">
        <v>906</v>
      </c>
      <c r="N90" t="s">
        <v>494</v>
      </c>
      <c r="O90" s="5" t="s">
        <v>144</v>
      </c>
    </row>
    <row r="91" spans="1:15" ht="153">
      <c r="A91" s="1" t="s">
        <v>907</v>
      </c>
      <c r="B91" s="1" t="s">
        <v>908</v>
      </c>
      <c r="C91" s="1" t="s">
        <v>909</v>
      </c>
      <c r="D91" s="1" t="s">
        <v>910</v>
      </c>
      <c r="E91" s="1" t="s">
        <v>58</v>
      </c>
      <c r="F91" s="2" t="s">
        <v>911</v>
      </c>
      <c r="G91" s="2" t="s">
        <v>912</v>
      </c>
      <c r="H91" s="2">
        <f>VLOOKUP(A91,[1]工程学论文!$A:$M,13,FALSE)</f>
        <v>3</v>
      </c>
      <c r="I91" s="1" t="s">
        <v>913</v>
      </c>
      <c r="J91" s="1">
        <v>2021</v>
      </c>
      <c r="K91" s="1" t="s">
        <v>914</v>
      </c>
      <c r="L91" t="s">
        <v>164</v>
      </c>
      <c r="M91" t="s">
        <v>915</v>
      </c>
      <c r="N91" t="s">
        <v>494</v>
      </c>
      <c r="O91" s="5" t="s">
        <v>131</v>
      </c>
    </row>
    <row r="92" spans="1:15" ht="127.5">
      <c r="A92" s="1" t="s">
        <v>916</v>
      </c>
      <c r="B92" s="1" t="s">
        <v>917</v>
      </c>
      <c r="C92" s="1" t="s">
        <v>918</v>
      </c>
      <c r="D92" s="1" t="s">
        <v>919</v>
      </c>
      <c r="E92" s="1" t="s">
        <v>71</v>
      </c>
      <c r="F92" s="2" t="s">
        <v>920</v>
      </c>
      <c r="G92" s="2" t="s">
        <v>418</v>
      </c>
      <c r="H92" s="2">
        <f>VLOOKUP(A92,[1]工程学论文!$A:$M,13,FALSE)</f>
        <v>3</v>
      </c>
      <c r="I92" s="1" t="s">
        <v>419</v>
      </c>
      <c r="J92" s="1">
        <v>2021</v>
      </c>
      <c r="K92" s="1" t="s">
        <v>921</v>
      </c>
      <c r="L92" t="s">
        <v>494</v>
      </c>
      <c r="M92" t="s">
        <v>24</v>
      </c>
      <c r="N92" t="s">
        <v>164</v>
      </c>
      <c r="O92" s="5" t="s">
        <v>131</v>
      </c>
    </row>
    <row r="93" spans="1:15" ht="76.5">
      <c r="A93" s="1" t="s">
        <v>922</v>
      </c>
      <c r="B93" s="1" t="s">
        <v>923</v>
      </c>
      <c r="C93" s="1" t="s">
        <v>924</v>
      </c>
      <c r="D93" s="1" t="s">
        <v>925</v>
      </c>
      <c r="E93" s="1" t="s">
        <v>926</v>
      </c>
      <c r="F93" s="2" t="s">
        <v>927</v>
      </c>
      <c r="G93" s="2" t="s">
        <v>928</v>
      </c>
      <c r="H93" s="2">
        <f>VLOOKUP(A93,[1]工程学论文!$A:$M,13,FALSE)</f>
        <v>0</v>
      </c>
      <c r="I93" s="1" t="s">
        <v>929</v>
      </c>
      <c r="J93" s="1">
        <v>2021</v>
      </c>
      <c r="K93" s="1" t="s">
        <v>930</v>
      </c>
      <c r="L93" t="s">
        <v>931</v>
      </c>
      <c r="M93" t="s">
        <v>932</v>
      </c>
      <c r="N93" t="s">
        <v>494</v>
      </c>
      <c r="O93" s="5" t="s">
        <v>144</v>
      </c>
    </row>
    <row r="94" spans="1:15" ht="63.75">
      <c r="A94" s="1" t="s">
        <v>933</v>
      </c>
      <c r="B94" s="1" t="s">
        <v>370</v>
      </c>
      <c r="C94" s="1" t="s">
        <v>371</v>
      </c>
      <c r="D94" s="1" t="s">
        <v>934</v>
      </c>
      <c r="E94" s="1" t="s">
        <v>373</v>
      </c>
      <c r="F94" s="2" t="s">
        <v>935</v>
      </c>
      <c r="G94" s="2" t="s">
        <v>375</v>
      </c>
      <c r="H94" s="2">
        <f>VLOOKUP(A94,[1]工程学论文!$A:$M,13,FALSE)</f>
        <v>3</v>
      </c>
      <c r="I94" s="1" t="s">
        <v>376</v>
      </c>
      <c r="J94" s="1">
        <v>2021</v>
      </c>
      <c r="K94" s="1" t="s">
        <v>936</v>
      </c>
      <c r="L94" t="s">
        <v>494</v>
      </c>
      <c r="M94" t="s">
        <v>24</v>
      </c>
      <c r="N94" t="s">
        <v>378</v>
      </c>
      <c r="O94" s="5" t="s">
        <v>266</v>
      </c>
    </row>
    <row r="95" spans="1:15" ht="165.75">
      <c r="A95" s="1" t="s">
        <v>937</v>
      </c>
      <c r="B95" s="1" t="s">
        <v>938</v>
      </c>
      <c r="C95" s="1" t="s">
        <v>939</v>
      </c>
      <c r="D95" s="1" t="s">
        <v>940</v>
      </c>
      <c r="E95" s="1" t="s">
        <v>941</v>
      </c>
      <c r="F95" s="2" t="s">
        <v>942</v>
      </c>
      <c r="G95" s="2" t="s">
        <v>943</v>
      </c>
      <c r="H95" s="2">
        <f>VLOOKUP(A95,[1]工程学论文!$A:$M,13,FALSE)</f>
        <v>0</v>
      </c>
      <c r="I95" s="1" t="s">
        <v>944</v>
      </c>
      <c r="J95" s="1">
        <v>2021</v>
      </c>
      <c r="K95" s="1" t="s">
        <v>945</v>
      </c>
      <c r="L95" t="s">
        <v>946</v>
      </c>
      <c r="M95" t="s">
        <v>947</v>
      </c>
      <c r="N95" t="s">
        <v>494</v>
      </c>
      <c r="O95" s="5" t="s">
        <v>240</v>
      </c>
    </row>
    <row r="96" spans="1:15" ht="51">
      <c r="A96" s="1" t="s">
        <v>948</v>
      </c>
      <c r="B96" s="1" t="s">
        <v>949</v>
      </c>
      <c r="C96" s="1" t="s">
        <v>950</v>
      </c>
      <c r="D96" s="1" t="s">
        <v>951</v>
      </c>
      <c r="E96" s="1" t="s">
        <v>952</v>
      </c>
      <c r="F96" s="2" t="s">
        <v>953</v>
      </c>
      <c r="G96" s="2" t="s">
        <v>954</v>
      </c>
      <c r="H96" s="2">
        <f>VLOOKUP(A96,[1]工程学论文!$A:$M,13,FALSE)</f>
        <v>3</v>
      </c>
      <c r="I96" s="1" t="s">
        <v>955</v>
      </c>
      <c r="J96" s="1">
        <v>2021</v>
      </c>
      <c r="K96" s="1" t="s">
        <v>956</v>
      </c>
      <c r="L96" t="s">
        <v>669</v>
      </c>
      <c r="M96" t="s">
        <v>669</v>
      </c>
      <c r="N96" t="s">
        <v>494</v>
      </c>
      <c r="O96" s="5" t="s">
        <v>177</v>
      </c>
    </row>
    <row r="97" spans="1:15" ht="114.75">
      <c r="A97" s="1" t="s">
        <v>957</v>
      </c>
      <c r="B97" s="1" t="s">
        <v>958</v>
      </c>
      <c r="C97" s="1" t="s">
        <v>959</v>
      </c>
      <c r="D97" s="1" t="s">
        <v>960</v>
      </c>
      <c r="E97" s="1" t="s">
        <v>685</v>
      </c>
      <c r="F97" s="2" t="s">
        <v>961</v>
      </c>
      <c r="G97" s="2" t="s">
        <v>962</v>
      </c>
      <c r="H97" s="2">
        <f>VLOOKUP(A97,[1]工程学论文!$A:$M,13,FALSE)</f>
        <v>4</v>
      </c>
      <c r="I97" s="1" t="s">
        <v>963</v>
      </c>
      <c r="J97" s="1">
        <v>2021</v>
      </c>
      <c r="K97" s="1" t="s">
        <v>964</v>
      </c>
      <c r="L97" t="s">
        <v>965</v>
      </c>
      <c r="N97" t="s">
        <v>494</v>
      </c>
      <c r="O97" s="5" t="s">
        <v>131</v>
      </c>
    </row>
    <row r="98" spans="1:15" ht="127.5">
      <c r="A98" s="1" t="s">
        <v>966</v>
      </c>
      <c r="B98" s="1" t="s">
        <v>967</v>
      </c>
      <c r="C98" s="1" t="s">
        <v>968</v>
      </c>
      <c r="D98" s="1" t="s">
        <v>969</v>
      </c>
      <c r="E98" s="1" t="s">
        <v>232</v>
      </c>
      <c r="F98" s="2" t="s">
        <v>970</v>
      </c>
      <c r="G98" s="2" t="s">
        <v>355</v>
      </c>
      <c r="H98" s="2">
        <f>VLOOKUP(A98,[1]工程学论文!$A:$M,13,FALSE)</f>
        <v>1</v>
      </c>
      <c r="I98" s="1" t="s">
        <v>971</v>
      </c>
      <c r="J98" s="1">
        <v>2021</v>
      </c>
      <c r="K98" s="1" t="s">
        <v>972</v>
      </c>
      <c r="L98" t="s">
        <v>358</v>
      </c>
      <c r="M98" t="s">
        <v>24</v>
      </c>
      <c r="N98" t="s">
        <v>494</v>
      </c>
      <c r="O98" s="5" t="s">
        <v>254</v>
      </c>
    </row>
    <row r="99" spans="1:15" ht="102">
      <c r="A99" s="1" t="s">
        <v>973</v>
      </c>
      <c r="B99" s="1" t="s">
        <v>974</v>
      </c>
      <c r="C99" s="1" t="s">
        <v>975</v>
      </c>
      <c r="D99" s="1" t="s">
        <v>976</v>
      </c>
      <c r="E99" s="1" t="s">
        <v>685</v>
      </c>
      <c r="F99" s="2" t="s">
        <v>977</v>
      </c>
      <c r="G99" s="2" t="s">
        <v>978</v>
      </c>
      <c r="H99" s="2">
        <f>VLOOKUP(A99,[1]工程学论文!$A:$M,13,FALSE)</f>
        <v>6</v>
      </c>
      <c r="I99" s="1" t="s">
        <v>979</v>
      </c>
      <c r="J99" s="1">
        <v>2021</v>
      </c>
      <c r="K99" s="1" t="s">
        <v>980</v>
      </c>
      <c r="M99" t="s">
        <v>896</v>
      </c>
      <c r="N99" t="s">
        <v>494</v>
      </c>
      <c r="O99" s="5" t="s">
        <v>266</v>
      </c>
    </row>
    <row r="100" spans="1:15" ht="114.75">
      <c r="A100" s="1" t="s">
        <v>981</v>
      </c>
      <c r="B100" s="1" t="s">
        <v>982</v>
      </c>
      <c r="C100" s="1" t="s">
        <v>983</v>
      </c>
      <c r="D100" s="1" t="s">
        <v>984</v>
      </c>
      <c r="E100" s="1" t="s">
        <v>58</v>
      </c>
      <c r="F100" s="2" t="s">
        <v>985</v>
      </c>
      <c r="G100" s="2" t="s">
        <v>986</v>
      </c>
      <c r="H100" s="2">
        <f>VLOOKUP(A100,[1]工程学论文!$A:$M,13,FALSE)</f>
        <v>2</v>
      </c>
      <c r="I100" s="1" t="s">
        <v>987</v>
      </c>
      <c r="J100" s="1">
        <v>2021</v>
      </c>
      <c r="K100" s="1" t="s">
        <v>988</v>
      </c>
      <c r="L100" t="s">
        <v>494</v>
      </c>
      <c r="M100" t="s">
        <v>24</v>
      </c>
      <c r="N100" t="s">
        <v>164</v>
      </c>
      <c r="O100" s="5" t="s">
        <v>131</v>
      </c>
    </row>
    <row r="101" spans="1:15" ht="140.25">
      <c r="A101" s="1" t="s">
        <v>989</v>
      </c>
      <c r="B101" s="1" t="s">
        <v>990</v>
      </c>
      <c r="C101" s="1" t="s">
        <v>991</v>
      </c>
      <c r="D101" s="1" t="s">
        <v>992</v>
      </c>
      <c r="E101" s="1" t="s">
        <v>993</v>
      </c>
      <c r="F101" s="2" t="s">
        <v>994</v>
      </c>
      <c r="G101" s="2" t="s">
        <v>995</v>
      </c>
      <c r="H101" s="2">
        <f>VLOOKUP(A101,[1]工程学论文!$A:$M,13,FALSE)</f>
        <v>15</v>
      </c>
      <c r="I101" s="1" t="s">
        <v>731</v>
      </c>
      <c r="J101" s="1">
        <v>2021</v>
      </c>
      <c r="K101" s="1" t="s">
        <v>996</v>
      </c>
      <c r="M101" t="s">
        <v>24</v>
      </c>
      <c r="N101" t="s">
        <v>699</v>
      </c>
      <c r="O101" s="5" t="s">
        <v>189</v>
      </c>
    </row>
    <row r="102" spans="1:15" ht="102">
      <c r="A102" s="1" t="s">
        <v>997</v>
      </c>
      <c r="B102" s="1" t="s">
        <v>998</v>
      </c>
      <c r="C102" s="1" t="s">
        <v>999</v>
      </c>
      <c r="D102" s="1" t="s">
        <v>1000</v>
      </c>
      <c r="E102" s="1" t="s">
        <v>71</v>
      </c>
      <c r="F102" s="2" t="s">
        <v>1001</v>
      </c>
      <c r="G102" s="2" t="s">
        <v>1002</v>
      </c>
      <c r="H102" s="2">
        <f>VLOOKUP(A102,[1]工程学论文!$A:$M,13,FALSE)</f>
        <v>0</v>
      </c>
      <c r="I102" s="1" t="s">
        <v>1003</v>
      </c>
      <c r="J102" s="1">
        <v>2021</v>
      </c>
      <c r="K102" s="1" t="s">
        <v>1004</v>
      </c>
      <c r="L102" t="s">
        <v>494</v>
      </c>
      <c r="M102" t="s">
        <v>24</v>
      </c>
      <c r="N102" t="s">
        <v>1005</v>
      </c>
      <c r="O102" s="5" t="s">
        <v>107</v>
      </c>
    </row>
    <row r="103" spans="1:15" ht="127.5">
      <c r="A103" s="1" t="s">
        <v>1006</v>
      </c>
      <c r="B103" s="1" t="s">
        <v>1007</v>
      </c>
      <c r="C103" s="1" t="s">
        <v>1008</v>
      </c>
      <c r="D103" s="1" t="s">
        <v>1009</v>
      </c>
      <c r="E103" s="1" t="s">
        <v>1010</v>
      </c>
      <c r="F103" s="2" t="s">
        <v>1011</v>
      </c>
      <c r="G103" s="2" t="s">
        <v>1012</v>
      </c>
      <c r="H103" s="2">
        <f>VLOOKUP(A103,[1]工程学论文!$A:$M,13,FALSE)</f>
        <v>4</v>
      </c>
      <c r="I103" s="1" t="s">
        <v>1013</v>
      </c>
      <c r="J103" s="1">
        <v>2021</v>
      </c>
      <c r="K103" s="1" t="s">
        <v>1014</v>
      </c>
      <c r="L103" t="s">
        <v>1015</v>
      </c>
      <c r="M103" t="s">
        <v>896</v>
      </c>
      <c r="N103" t="s">
        <v>494</v>
      </c>
      <c r="O103" s="5" t="s">
        <v>266</v>
      </c>
    </row>
    <row r="104" spans="1:15" ht="140.25">
      <c r="A104" s="1" t="s">
        <v>1016</v>
      </c>
      <c r="B104" s="1" t="s">
        <v>1017</v>
      </c>
      <c r="C104" s="1" t="s">
        <v>1018</v>
      </c>
      <c r="D104" s="1" t="s">
        <v>1019</v>
      </c>
      <c r="E104" s="1" t="s">
        <v>71</v>
      </c>
      <c r="F104" s="2" t="s">
        <v>1020</v>
      </c>
      <c r="G104" s="2" t="s">
        <v>1021</v>
      </c>
      <c r="H104" s="2">
        <f>VLOOKUP(A104,[1]工程学论文!$A:$M,13,FALSE)</f>
        <v>9</v>
      </c>
      <c r="I104" s="1" t="s">
        <v>1022</v>
      </c>
      <c r="J104" s="1">
        <v>2021</v>
      </c>
      <c r="K104" s="1" t="s">
        <v>1023</v>
      </c>
      <c r="L104" t="s">
        <v>1024</v>
      </c>
      <c r="M104" t="s">
        <v>680</v>
      </c>
      <c r="N104" t="s">
        <v>494</v>
      </c>
      <c r="O104" s="5" t="s">
        <v>131</v>
      </c>
    </row>
    <row r="105" spans="1:15" ht="76.5">
      <c r="A105" s="1" t="s">
        <v>1025</v>
      </c>
      <c r="B105" s="1" t="s">
        <v>1026</v>
      </c>
      <c r="C105" s="1" t="s">
        <v>1027</v>
      </c>
      <c r="D105" s="1" t="s">
        <v>1028</v>
      </c>
      <c r="E105" s="1" t="s">
        <v>149</v>
      </c>
      <c r="F105" s="2" t="s">
        <v>1029</v>
      </c>
      <c r="G105" s="2" t="s">
        <v>1030</v>
      </c>
      <c r="H105" s="2">
        <f>VLOOKUP(A105,[1]工程学论文!$A:$M,13,FALSE)</f>
        <v>4</v>
      </c>
      <c r="I105" s="1" t="s">
        <v>1031</v>
      </c>
      <c r="J105" s="1">
        <v>2021</v>
      </c>
      <c r="K105" s="1" t="s">
        <v>1032</v>
      </c>
      <c r="L105" t="s">
        <v>358</v>
      </c>
      <c r="M105" t="s">
        <v>358</v>
      </c>
      <c r="N105" t="s">
        <v>494</v>
      </c>
      <c r="O105" s="5" t="s">
        <v>254</v>
      </c>
    </row>
    <row r="106" spans="1:15" ht="63.75">
      <c r="A106" s="1" t="s">
        <v>1033</v>
      </c>
      <c r="B106" s="1" t="s">
        <v>370</v>
      </c>
      <c r="C106" s="1" t="s">
        <v>371</v>
      </c>
      <c r="D106" s="1" t="s">
        <v>1034</v>
      </c>
      <c r="E106" s="1" t="s">
        <v>373</v>
      </c>
      <c r="F106" s="2" t="s">
        <v>935</v>
      </c>
      <c r="G106" s="2" t="s">
        <v>375</v>
      </c>
      <c r="H106" s="2">
        <f>VLOOKUP(A106,[1]工程学论文!$A:$M,13,FALSE)</f>
        <v>3</v>
      </c>
      <c r="I106" s="1" t="s">
        <v>376</v>
      </c>
      <c r="J106" s="1">
        <v>2021</v>
      </c>
      <c r="K106" s="1" t="s">
        <v>1035</v>
      </c>
      <c r="L106" t="s">
        <v>494</v>
      </c>
      <c r="M106" t="s">
        <v>24</v>
      </c>
      <c r="N106" t="s">
        <v>378</v>
      </c>
      <c r="O106" s="5" t="s">
        <v>266</v>
      </c>
    </row>
    <row r="107" spans="1:15" ht="242.25">
      <c r="A107" s="1" t="s">
        <v>1036</v>
      </c>
      <c r="B107" s="1" t="s">
        <v>1037</v>
      </c>
      <c r="C107" s="1" t="s">
        <v>1038</v>
      </c>
      <c r="D107" s="1" t="s">
        <v>1039</v>
      </c>
      <c r="E107" s="1" t="s">
        <v>182</v>
      </c>
      <c r="F107" s="2" t="s">
        <v>1040</v>
      </c>
      <c r="G107" s="2" t="s">
        <v>1041</v>
      </c>
      <c r="H107" s="2">
        <f>VLOOKUP(A107,[1]工程学论文!$A:$M,13,FALSE)</f>
        <v>5</v>
      </c>
      <c r="I107" s="1" t="s">
        <v>1042</v>
      </c>
      <c r="J107" s="1">
        <v>2021</v>
      </c>
      <c r="K107" s="1" t="s">
        <v>1043</v>
      </c>
      <c r="L107" t="s">
        <v>494</v>
      </c>
      <c r="N107" t="s">
        <v>1044</v>
      </c>
      <c r="O107" s="5" t="s">
        <v>95</v>
      </c>
    </row>
    <row r="108" spans="1:15" ht="165.75">
      <c r="A108" s="1" t="s">
        <v>1045</v>
      </c>
      <c r="B108" s="1" t="s">
        <v>1046</v>
      </c>
      <c r="C108" s="1" t="s">
        <v>1047</v>
      </c>
      <c r="D108" s="1" t="s">
        <v>1048</v>
      </c>
      <c r="E108" s="1" t="s">
        <v>58</v>
      </c>
      <c r="F108" s="2" t="s">
        <v>1049</v>
      </c>
      <c r="G108" s="2" t="s">
        <v>1050</v>
      </c>
      <c r="H108" s="2">
        <f>VLOOKUP(A108,[1]工程学论文!$A:$M,13,FALSE)</f>
        <v>26</v>
      </c>
      <c r="I108" s="1" t="s">
        <v>1051</v>
      </c>
      <c r="J108" s="1">
        <v>2021</v>
      </c>
      <c r="K108" s="1" t="s">
        <v>1052</v>
      </c>
      <c r="L108" t="s">
        <v>1053</v>
      </c>
      <c r="M108" t="s">
        <v>680</v>
      </c>
      <c r="N108" t="s">
        <v>494</v>
      </c>
      <c r="O108" s="5" t="s">
        <v>131</v>
      </c>
    </row>
    <row r="109" spans="1:15" ht="114.75">
      <c r="A109" s="1" t="s">
        <v>1054</v>
      </c>
      <c r="B109" s="1" t="s">
        <v>1055</v>
      </c>
      <c r="C109" s="1" t="s">
        <v>1056</v>
      </c>
      <c r="D109" s="1" t="s">
        <v>1057</v>
      </c>
      <c r="E109" s="1" t="s">
        <v>71</v>
      </c>
      <c r="F109" s="2" t="s">
        <v>1058</v>
      </c>
      <c r="G109" s="2" t="s">
        <v>1059</v>
      </c>
      <c r="H109" s="2">
        <f>VLOOKUP(A109,[1]工程学论文!$A:$M,13,FALSE)</f>
        <v>1</v>
      </c>
      <c r="I109" s="1" t="s">
        <v>385</v>
      </c>
      <c r="J109" s="1">
        <v>2021</v>
      </c>
      <c r="K109" s="1" t="s">
        <v>1060</v>
      </c>
      <c r="L109" t="s">
        <v>494</v>
      </c>
      <c r="M109" t="s">
        <v>24</v>
      </c>
      <c r="N109" t="s">
        <v>164</v>
      </c>
      <c r="O109" s="5" t="s">
        <v>131</v>
      </c>
    </row>
    <row r="110" spans="1:15" ht="38.25">
      <c r="A110" s="1" t="s">
        <v>1061</v>
      </c>
      <c r="B110" s="1" t="s">
        <v>1062</v>
      </c>
      <c r="C110" s="1" t="s">
        <v>1063</v>
      </c>
      <c r="D110" s="1" t="s">
        <v>1064</v>
      </c>
      <c r="E110" s="1" t="s">
        <v>828</v>
      </c>
      <c r="F110" s="2" t="s">
        <v>1065</v>
      </c>
      <c r="G110" s="2" t="s">
        <v>1066</v>
      </c>
      <c r="H110" s="2">
        <f>VLOOKUP(A110,[1]工程学论文!$A:$M,13,FALSE)</f>
        <v>0</v>
      </c>
      <c r="I110" s="1" t="s">
        <v>1067</v>
      </c>
      <c r="J110" s="1">
        <v>2021</v>
      </c>
      <c r="K110" s="1" t="s">
        <v>1068</v>
      </c>
      <c r="L110" t="s">
        <v>560</v>
      </c>
      <c r="M110" t="s">
        <v>560</v>
      </c>
      <c r="N110" t="s">
        <v>494</v>
      </c>
      <c r="O110" s="5" t="s">
        <v>266</v>
      </c>
    </row>
    <row r="111" spans="1:15" ht="51">
      <c r="A111" s="1" t="s">
        <v>1069</v>
      </c>
      <c r="B111" s="1" t="s">
        <v>1070</v>
      </c>
      <c r="C111" s="1" t="s">
        <v>1071</v>
      </c>
      <c r="D111" s="1" t="s">
        <v>1072</v>
      </c>
      <c r="E111" s="1" t="s">
        <v>1073</v>
      </c>
      <c r="F111" s="2" t="s">
        <v>1074</v>
      </c>
      <c r="G111" s="2" t="s">
        <v>1075</v>
      </c>
      <c r="H111" s="2">
        <f>VLOOKUP(A111,[1]工程学论文!$A:$M,13,FALSE)</f>
        <v>4</v>
      </c>
      <c r="I111" s="1" t="s">
        <v>1076</v>
      </c>
      <c r="J111" s="1">
        <v>2021</v>
      </c>
      <c r="K111" s="1" t="s">
        <v>1077</v>
      </c>
      <c r="M111" t="s">
        <v>24</v>
      </c>
      <c r="N111" t="s">
        <v>1078</v>
      </c>
      <c r="O111" s="5" t="s">
        <v>227</v>
      </c>
    </row>
    <row r="112" spans="1:15" ht="114.75">
      <c r="A112" s="1" t="s">
        <v>1079</v>
      </c>
      <c r="B112" s="1" t="s">
        <v>1080</v>
      </c>
      <c r="C112" s="1" t="s">
        <v>1081</v>
      </c>
      <c r="D112" s="1" t="s">
        <v>1082</v>
      </c>
      <c r="E112" s="1" t="s">
        <v>58</v>
      </c>
      <c r="F112" s="2" t="s">
        <v>1083</v>
      </c>
      <c r="G112" s="2" t="s">
        <v>1084</v>
      </c>
      <c r="H112" s="2">
        <f>VLOOKUP(A112,[1]工程学论文!$A:$M,13,FALSE)</f>
        <v>10</v>
      </c>
      <c r="I112" s="1" t="s">
        <v>1085</v>
      </c>
      <c r="J112" s="1">
        <v>2021</v>
      </c>
      <c r="K112" s="1" t="s">
        <v>1086</v>
      </c>
      <c r="L112" t="s">
        <v>494</v>
      </c>
      <c r="N112" t="s">
        <v>1087</v>
      </c>
      <c r="O112" s="5" t="s">
        <v>131</v>
      </c>
    </row>
    <row r="113" spans="1:15" ht="153">
      <c r="A113" s="1" t="s">
        <v>1088</v>
      </c>
      <c r="B113" s="1" t="s">
        <v>1089</v>
      </c>
      <c r="C113" s="1" t="s">
        <v>1090</v>
      </c>
      <c r="D113" s="1" t="s">
        <v>1091</v>
      </c>
      <c r="E113" s="1" t="s">
        <v>58</v>
      </c>
      <c r="F113" s="2" t="s">
        <v>1092</v>
      </c>
      <c r="G113" s="2" t="s">
        <v>1093</v>
      </c>
      <c r="H113" s="2">
        <f>VLOOKUP(A113,[1]工程学论文!$A:$M,13,FALSE)</f>
        <v>16</v>
      </c>
      <c r="I113" s="1" t="s">
        <v>1094</v>
      </c>
      <c r="J113" s="1">
        <v>2021</v>
      </c>
      <c r="K113" s="1" t="s">
        <v>1095</v>
      </c>
      <c r="L113" t="s">
        <v>494</v>
      </c>
      <c r="M113" t="s">
        <v>680</v>
      </c>
      <c r="N113" t="s">
        <v>494</v>
      </c>
      <c r="O113" s="5" t="s">
        <v>131</v>
      </c>
    </row>
    <row r="114" spans="1:15" ht="140.25">
      <c r="A114" s="1" t="s">
        <v>1096</v>
      </c>
      <c r="B114" s="1" t="s">
        <v>1097</v>
      </c>
      <c r="C114" s="1" t="s">
        <v>1098</v>
      </c>
      <c r="D114" s="1" t="s">
        <v>1099</v>
      </c>
      <c r="E114" s="1" t="s">
        <v>1100</v>
      </c>
      <c r="F114" s="2" t="s">
        <v>1101</v>
      </c>
      <c r="G114" s="2" t="s">
        <v>1102</v>
      </c>
      <c r="H114" s="2">
        <f>VLOOKUP(A114,[1]工程学论文!$A:$M,13,FALSE)</f>
        <v>3</v>
      </c>
      <c r="I114" s="1" t="s">
        <v>1103</v>
      </c>
      <c r="J114" s="1">
        <v>2021</v>
      </c>
      <c r="K114" s="1" t="s">
        <v>1104</v>
      </c>
      <c r="N114" t="s">
        <v>896</v>
      </c>
      <c r="O114" s="5" t="s">
        <v>266</v>
      </c>
    </row>
    <row r="115" spans="1:15" ht="165.75">
      <c r="A115" s="1" t="s">
        <v>1105</v>
      </c>
      <c r="B115" s="1" t="s">
        <v>1106</v>
      </c>
      <c r="C115" s="1" t="s">
        <v>1107</v>
      </c>
      <c r="D115" s="1" t="s">
        <v>1108</v>
      </c>
      <c r="E115" s="1" t="s">
        <v>71</v>
      </c>
      <c r="F115" s="2" t="s">
        <v>1109</v>
      </c>
      <c r="G115" s="2" t="s">
        <v>1110</v>
      </c>
      <c r="H115" s="2">
        <f>VLOOKUP(A115,[1]工程学论文!$A:$M,13,FALSE)</f>
        <v>11</v>
      </c>
      <c r="I115" s="1" t="s">
        <v>840</v>
      </c>
      <c r="J115" s="1">
        <v>2021</v>
      </c>
      <c r="K115" s="1" t="s">
        <v>1111</v>
      </c>
      <c r="M115" t="s">
        <v>24</v>
      </c>
      <c r="N115" t="s">
        <v>842</v>
      </c>
      <c r="O115" s="5" t="s">
        <v>131</v>
      </c>
    </row>
    <row r="116" spans="1:15" ht="89.25">
      <c r="A116" s="1" t="s">
        <v>1112</v>
      </c>
      <c r="B116" s="1" t="s">
        <v>1113</v>
      </c>
      <c r="C116" s="1" t="s">
        <v>1114</v>
      </c>
      <c r="D116" s="1" t="s">
        <v>1115</v>
      </c>
      <c r="E116" s="1" t="s">
        <v>58</v>
      </c>
      <c r="F116" s="2" t="s">
        <v>1116</v>
      </c>
      <c r="G116" s="2" t="s">
        <v>1117</v>
      </c>
      <c r="H116" s="2">
        <f>VLOOKUP(A116,[1]工程学论文!$A:$M,13,FALSE)</f>
        <v>0</v>
      </c>
      <c r="I116" s="1" t="s">
        <v>1118</v>
      </c>
      <c r="J116" s="1">
        <v>2021</v>
      </c>
      <c r="K116" s="1" t="s">
        <v>1119</v>
      </c>
      <c r="L116" t="s">
        <v>494</v>
      </c>
      <c r="M116" t="s">
        <v>1120</v>
      </c>
      <c r="N116" t="s">
        <v>494</v>
      </c>
      <c r="O116" s="5" t="s">
        <v>107</v>
      </c>
    </row>
    <row r="117" spans="1:15" ht="102">
      <c r="A117" s="1" t="s">
        <v>1121</v>
      </c>
      <c r="B117" s="1" t="s">
        <v>1122</v>
      </c>
      <c r="C117" s="1" t="s">
        <v>1123</v>
      </c>
      <c r="D117" s="1" t="s">
        <v>1124</v>
      </c>
      <c r="E117" s="1" t="s">
        <v>182</v>
      </c>
      <c r="F117" s="2" t="s">
        <v>1125</v>
      </c>
      <c r="G117" s="2" t="s">
        <v>1126</v>
      </c>
      <c r="H117" s="2">
        <f>VLOOKUP(A117,[1]工程学论文!$A:$M,13,FALSE)</f>
        <v>71</v>
      </c>
      <c r="I117" s="1" t="s">
        <v>1127</v>
      </c>
      <c r="J117" s="1">
        <v>2021</v>
      </c>
      <c r="K117" s="1" t="s">
        <v>1128</v>
      </c>
      <c r="L117" t="s">
        <v>494</v>
      </c>
      <c r="M117" t="s">
        <v>24</v>
      </c>
      <c r="N117" t="s">
        <v>1129</v>
      </c>
      <c r="O117" s="5" t="s">
        <v>189</v>
      </c>
    </row>
    <row r="118" spans="1:15" ht="140.25">
      <c r="A118" s="1" t="s">
        <v>1130</v>
      </c>
      <c r="B118" s="1" t="s">
        <v>1131</v>
      </c>
      <c r="C118" s="1" t="s">
        <v>1132</v>
      </c>
      <c r="D118" s="1" t="s">
        <v>1133</v>
      </c>
      <c r="E118" s="1" t="s">
        <v>71</v>
      </c>
      <c r="F118" s="2" t="s">
        <v>1134</v>
      </c>
      <c r="G118" s="2" t="s">
        <v>839</v>
      </c>
      <c r="H118" s="2">
        <f>VLOOKUP(A118,[1]工程学论文!$A:$M,13,FALSE)</f>
        <v>49</v>
      </c>
      <c r="I118" s="1" t="s">
        <v>840</v>
      </c>
      <c r="J118" s="1">
        <v>2021</v>
      </c>
      <c r="K118" s="1" t="s">
        <v>1135</v>
      </c>
      <c r="M118" t="s">
        <v>24</v>
      </c>
      <c r="N118" t="s">
        <v>1136</v>
      </c>
      <c r="O118" s="5" t="s">
        <v>131</v>
      </c>
    </row>
    <row r="119" spans="1:15" ht="127.5">
      <c r="A119" s="1" t="s">
        <v>1137</v>
      </c>
      <c r="B119" s="1" t="s">
        <v>1138</v>
      </c>
      <c r="C119" s="1" t="s">
        <v>1139</v>
      </c>
      <c r="D119" s="1" t="s">
        <v>1140</v>
      </c>
      <c r="E119" s="1" t="s">
        <v>600</v>
      </c>
      <c r="F119" s="2" t="s">
        <v>1141</v>
      </c>
      <c r="G119" s="2" t="s">
        <v>1142</v>
      </c>
      <c r="H119" s="2">
        <f>VLOOKUP(A119,[1]工程学论文!$A:$M,13,FALSE)</f>
        <v>4</v>
      </c>
      <c r="I119" s="1" t="s">
        <v>1143</v>
      </c>
      <c r="J119" s="1">
        <v>2021</v>
      </c>
      <c r="K119" s="1" t="s">
        <v>1144</v>
      </c>
      <c r="L119" t="s">
        <v>494</v>
      </c>
      <c r="M119" t="s">
        <v>605</v>
      </c>
      <c r="N119" t="s">
        <v>494</v>
      </c>
      <c r="O119" s="5" t="s">
        <v>131</v>
      </c>
    </row>
    <row r="120" spans="1:15" ht="153">
      <c r="A120" s="1" t="s">
        <v>1145</v>
      </c>
      <c r="B120" s="1" t="s">
        <v>1146</v>
      </c>
      <c r="C120" s="1" t="s">
        <v>1147</v>
      </c>
      <c r="D120" s="1" t="s">
        <v>1148</v>
      </c>
      <c r="E120" s="1" t="s">
        <v>182</v>
      </c>
      <c r="F120" s="2" t="s">
        <v>1149</v>
      </c>
      <c r="G120" s="2" t="s">
        <v>1150</v>
      </c>
      <c r="H120" s="2">
        <f>VLOOKUP(A120,[1]工程学论文!$A:$M,13,FALSE)</f>
        <v>11</v>
      </c>
      <c r="I120" s="1" t="s">
        <v>1151</v>
      </c>
      <c r="J120" s="1">
        <v>2021</v>
      </c>
      <c r="K120" s="1" t="s">
        <v>1152</v>
      </c>
      <c r="L120" t="s">
        <v>494</v>
      </c>
      <c r="M120" t="s">
        <v>605</v>
      </c>
      <c r="N120" t="s">
        <v>494</v>
      </c>
      <c r="O120" s="5" t="s">
        <v>131</v>
      </c>
    </row>
    <row r="121" spans="1:15" ht="242.25">
      <c r="A121" s="1" t="s">
        <v>1153</v>
      </c>
      <c r="B121" s="1" t="s">
        <v>1154</v>
      </c>
      <c r="C121" s="1" t="s">
        <v>1155</v>
      </c>
      <c r="D121" s="1" t="s">
        <v>1156</v>
      </c>
      <c r="E121" s="1" t="s">
        <v>1157</v>
      </c>
      <c r="F121" s="2" t="s">
        <v>1158</v>
      </c>
      <c r="G121" s="2" t="s">
        <v>1159</v>
      </c>
      <c r="H121" s="2">
        <f>VLOOKUP(A121,[1]工程学论文!$A:$M,13,FALSE)</f>
        <v>7</v>
      </c>
      <c r="I121" s="1" t="s">
        <v>1160</v>
      </c>
      <c r="J121" s="1">
        <v>2021</v>
      </c>
      <c r="K121" s="1" t="s">
        <v>1161</v>
      </c>
      <c r="L121" t="s">
        <v>852</v>
      </c>
      <c r="M121" t="s">
        <v>24</v>
      </c>
      <c r="N121" t="s">
        <v>494</v>
      </c>
      <c r="O121" s="5" t="s">
        <v>107</v>
      </c>
    </row>
    <row r="122" spans="1:15" ht="191.25">
      <c r="A122" s="1" t="s">
        <v>1162</v>
      </c>
      <c r="B122" s="1" t="s">
        <v>1163</v>
      </c>
      <c r="C122" s="1" t="s">
        <v>1164</v>
      </c>
      <c r="D122" s="1" t="s">
        <v>1165</v>
      </c>
      <c r="E122" s="1" t="s">
        <v>790</v>
      </c>
      <c r="F122" s="2" t="s">
        <v>1166</v>
      </c>
      <c r="G122" s="2" t="s">
        <v>1167</v>
      </c>
      <c r="H122" s="2">
        <f>VLOOKUP(A122,[1]工程学论文!$A:$M,13,FALSE)</f>
        <v>27</v>
      </c>
      <c r="I122" s="1" t="s">
        <v>1168</v>
      </c>
      <c r="J122" s="1">
        <v>2021</v>
      </c>
      <c r="K122" s="1" t="s">
        <v>1169</v>
      </c>
      <c r="L122" t="s">
        <v>412</v>
      </c>
      <c r="M122" t="s">
        <v>412</v>
      </c>
      <c r="N122" t="s">
        <v>494</v>
      </c>
      <c r="O122" s="5" t="s">
        <v>166</v>
      </c>
    </row>
    <row r="123" spans="1:15" ht="63.75">
      <c r="A123" s="1" t="s">
        <v>1170</v>
      </c>
      <c r="B123" s="1" t="s">
        <v>1171</v>
      </c>
      <c r="C123" s="1" t="s">
        <v>1172</v>
      </c>
      <c r="D123" s="1" t="s">
        <v>1173</v>
      </c>
      <c r="E123" s="1" t="s">
        <v>1174</v>
      </c>
      <c r="F123" s="2" t="s">
        <v>1175</v>
      </c>
      <c r="G123" s="2" t="s">
        <v>1176</v>
      </c>
      <c r="H123" s="2">
        <f>VLOOKUP(A123,[1]工程学论文!$A:$M,13,FALSE)</f>
        <v>0</v>
      </c>
      <c r="I123" s="1" t="s">
        <v>1177</v>
      </c>
      <c r="J123" s="1">
        <v>2021</v>
      </c>
      <c r="K123" s="1" t="s">
        <v>1178</v>
      </c>
      <c r="L123" t="s">
        <v>1179</v>
      </c>
      <c r="M123" t="s">
        <v>24</v>
      </c>
      <c r="N123" t="s">
        <v>494</v>
      </c>
      <c r="O123" s="5" t="s">
        <v>266</v>
      </c>
    </row>
    <row r="124" spans="1:15" ht="102">
      <c r="A124" s="1" t="s">
        <v>1180</v>
      </c>
      <c r="B124" s="1" t="s">
        <v>1181</v>
      </c>
      <c r="C124" s="1" t="s">
        <v>1182</v>
      </c>
      <c r="D124" s="1" t="s">
        <v>1183</v>
      </c>
      <c r="E124" s="1" t="s">
        <v>1184</v>
      </c>
      <c r="F124" s="2" t="s">
        <v>1185</v>
      </c>
      <c r="G124" s="2" t="s">
        <v>1186</v>
      </c>
      <c r="H124" s="2">
        <f>VLOOKUP(A124,[1]工程学论文!$A:$M,13,FALSE)</f>
        <v>0</v>
      </c>
      <c r="I124" s="1" t="s">
        <v>1187</v>
      </c>
      <c r="J124" s="1">
        <v>2021</v>
      </c>
      <c r="K124" s="1" t="s">
        <v>1188</v>
      </c>
      <c r="L124" t="s">
        <v>1189</v>
      </c>
      <c r="M124" t="s">
        <v>412</v>
      </c>
      <c r="N124" t="s">
        <v>494</v>
      </c>
      <c r="O124" s="5" t="s">
        <v>166</v>
      </c>
    </row>
    <row r="125" spans="1:15" ht="76.5">
      <c r="A125" s="1" t="s">
        <v>1190</v>
      </c>
      <c r="B125" s="1" t="s">
        <v>1191</v>
      </c>
      <c r="C125" s="1" t="s">
        <v>1192</v>
      </c>
      <c r="D125" s="1" t="s">
        <v>1193</v>
      </c>
      <c r="E125" s="1" t="s">
        <v>1184</v>
      </c>
      <c r="F125" s="2" t="s">
        <v>1194</v>
      </c>
      <c r="G125" s="2" t="s">
        <v>1075</v>
      </c>
      <c r="H125" s="2">
        <f>VLOOKUP(A125,[1]工程学论文!$A:$M,13,FALSE)</f>
        <v>1</v>
      </c>
      <c r="I125" s="1" t="s">
        <v>1076</v>
      </c>
      <c r="J125" s="1">
        <v>2021</v>
      </c>
      <c r="K125" s="1" t="s">
        <v>1195</v>
      </c>
      <c r="L125" t="s">
        <v>494</v>
      </c>
      <c r="N125" t="s">
        <v>1078</v>
      </c>
      <c r="O125" s="5" t="s">
        <v>266</v>
      </c>
    </row>
    <row r="126" spans="1:15" ht="89.25">
      <c r="A126" s="1" t="s">
        <v>1196</v>
      </c>
      <c r="B126" s="1" t="s">
        <v>1197</v>
      </c>
      <c r="C126" s="1" t="s">
        <v>1198</v>
      </c>
      <c r="D126" s="1" t="s">
        <v>1199</v>
      </c>
      <c r="E126" s="1" t="s">
        <v>1184</v>
      </c>
      <c r="F126" s="2" t="s">
        <v>1200</v>
      </c>
      <c r="G126" s="2" t="s">
        <v>1201</v>
      </c>
      <c r="H126" s="2">
        <f>VLOOKUP(A126,[1]工程学论文!$A:$M,13,FALSE)</f>
        <v>0</v>
      </c>
      <c r="I126" s="1" t="s">
        <v>1202</v>
      </c>
      <c r="J126" s="1">
        <v>2021</v>
      </c>
      <c r="K126" s="1" t="s">
        <v>1203</v>
      </c>
      <c r="L126" t="s">
        <v>24</v>
      </c>
      <c r="M126" t="s">
        <v>24</v>
      </c>
      <c r="N126" t="s">
        <v>1204</v>
      </c>
      <c r="O126" s="5" t="s">
        <v>225</v>
      </c>
    </row>
    <row r="127" spans="1:15" ht="63.75">
      <c r="A127" s="1" t="s">
        <v>1205</v>
      </c>
      <c r="B127" s="1" t="s">
        <v>1206</v>
      </c>
      <c r="C127" s="1" t="s">
        <v>1207</v>
      </c>
      <c r="D127" s="1" t="s">
        <v>1208</v>
      </c>
      <c r="E127" s="1" t="s">
        <v>1209</v>
      </c>
      <c r="F127" s="2" t="s">
        <v>1210</v>
      </c>
      <c r="G127" s="2" t="s">
        <v>1211</v>
      </c>
      <c r="H127" s="2">
        <f>VLOOKUP(A127,[1]工程学论文!$A:$M,13,FALSE)</f>
        <v>0</v>
      </c>
      <c r="I127" s="1" t="s">
        <v>1212</v>
      </c>
      <c r="J127" s="1">
        <v>2021</v>
      </c>
      <c r="K127" s="1" t="s">
        <v>1213</v>
      </c>
      <c r="L127" t="s">
        <v>494</v>
      </c>
      <c r="M127" t="s">
        <v>24</v>
      </c>
      <c r="N127" t="s">
        <v>1214</v>
      </c>
      <c r="O127" s="5" t="s">
        <v>240</v>
      </c>
    </row>
    <row r="128" spans="1:15" ht="76.5">
      <c r="A128" s="1" t="s">
        <v>1215</v>
      </c>
      <c r="B128" s="1" t="s">
        <v>1206</v>
      </c>
      <c r="C128" s="1" t="s">
        <v>1207</v>
      </c>
      <c r="D128" s="1" t="s">
        <v>1216</v>
      </c>
      <c r="E128" s="1" t="s">
        <v>1209</v>
      </c>
      <c r="F128" s="2" t="s">
        <v>1217</v>
      </c>
      <c r="G128" s="2" t="s">
        <v>1218</v>
      </c>
      <c r="H128" s="2">
        <f>VLOOKUP(A128,[1]工程学论文!$A:$M,13,FALSE)</f>
        <v>0</v>
      </c>
      <c r="I128" s="1" t="s">
        <v>1212</v>
      </c>
      <c r="J128" s="1">
        <v>2021</v>
      </c>
      <c r="K128" s="1" t="s">
        <v>1219</v>
      </c>
      <c r="L128" t="s">
        <v>494</v>
      </c>
      <c r="M128" t="s">
        <v>24</v>
      </c>
      <c r="N128" t="s">
        <v>1214</v>
      </c>
      <c r="O128" s="5" t="s">
        <v>240</v>
      </c>
    </row>
    <row r="129" spans="1:15" ht="63.75">
      <c r="A129" s="1" t="s">
        <v>1220</v>
      </c>
      <c r="B129" s="1" t="s">
        <v>1221</v>
      </c>
      <c r="C129" s="1" t="s">
        <v>1222</v>
      </c>
      <c r="D129" s="1" t="s">
        <v>1223</v>
      </c>
      <c r="E129" s="1" t="s">
        <v>952</v>
      </c>
      <c r="F129" s="2" t="s">
        <v>1224</v>
      </c>
      <c r="G129" s="2" t="s">
        <v>1225</v>
      </c>
      <c r="H129" s="2">
        <f>VLOOKUP(A129,[1]工程学论文!$A:$M,13,FALSE)</f>
        <v>3</v>
      </c>
      <c r="I129" s="1" t="s">
        <v>1226</v>
      </c>
      <c r="J129" s="1">
        <v>2021</v>
      </c>
      <c r="K129" s="1" t="s">
        <v>1227</v>
      </c>
      <c r="L129" t="s">
        <v>250</v>
      </c>
      <c r="M129" t="s">
        <v>24</v>
      </c>
      <c r="N129" t="s">
        <v>494</v>
      </c>
      <c r="O129" s="5" t="s">
        <v>144</v>
      </c>
    </row>
    <row r="130" spans="1:15" ht="63.75">
      <c r="A130" s="1" t="s">
        <v>1228</v>
      </c>
      <c r="B130" s="1" t="s">
        <v>1229</v>
      </c>
      <c r="C130" s="1" t="s">
        <v>1230</v>
      </c>
      <c r="D130" s="1" t="s">
        <v>1231</v>
      </c>
      <c r="E130" s="1" t="s">
        <v>1184</v>
      </c>
      <c r="F130" s="2" t="s">
        <v>1232</v>
      </c>
      <c r="G130" s="2" t="s">
        <v>1233</v>
      </c>
      <c r="H130" s="2">
        <f>VLOOKUP(A130,[1]工程学论文!$A:$M,13,FALSE)</f>
        <v>0</v>
      </c>
      <c r="I130" s="1" t="s">
        <v>1234</v>
      </c>
      <c r="J130" s="1">
        <v>2021</v>
      </c>
      <c r="K130" s="1" t="s">
        <v>1235</v>
      </c>
      <c r="L130" t="s">
        <v>538</v>
      </c>
      <c r="M130" t="s">
        <v>1236</v>
      </c>
      <c r="N130" t="s">
        <v>494</v>
      </c>
      <c r="O130" s="5" t="s">
        <v>166</v>
      </c>
    </row>
    <row r="131" spans="1:15" ht="89.25">
      <c r="A131" s="1" t="s">
        <v>1237</v>
      </c>
      <c r="B131" s="1" t="s">
        <v>1238</v>
      </c>
      <c r="C131" s="1" t="s">
        <v>1239</v>
      </c>
      <c r="D131" s="1" t="s">
        <v>1240</v>
      </c>
      <c r="E131" s="1" t="s">
        <v>1241</v>
      </c>
      <c r="F131" s="2" t="s">
        <v>1242</v>
      </c>
      <c r="G131" s="2" t="s">
        <v>1243</v>
      </c>
      <c r="H131" s="2">
        <f>VLOOKUP(A131,[1]工程学论文!$A:$M,13,FALSE)</f>
        <v>3</v>
      </c>
      <c r="I131" s="1" t="s">
        <v>1244</v>
      </c>
      <c r="J131" s="1">
        <v>2021</v>
      </c>
      <c r="K131" s="1" t="s">
        <v>1245</v>
      </c>
      <c r="N131" t="s">
        <v>503</v>
      </c>
      <c r="O131" s="5" t="s">
        <v>166</v>
      </c>
    </row>
    <row r="132" spans="1:15" ht="63.75">
      <c r="A132" s="1" t="s">
        <v>1246</v>
      </c>
      <c r="B132" s="1" t="s">
        <v>1247</v>
      </c>
      <c r="C132" s="1" t="s">
        <v>1248</v>
      </c>
      <c r="D132" s="1" t="s">
        <v>1249</v>
      </c>
      <c r="E132" s="1" t="s">
        <v>1250</v>
      </c>
      <c r="F132" s="2" t="s">
        <v>1251</v>
      </c>
      <c r="G132" s="2" t="s">
        <v>1252</v>
      </c>
      <c r="H132" s="2">
        <f>VLOOKUP(A132,[1]工程学论文!$A:$M,13,FALSE)</f>
        <v>0</v>
      </c>
      <c r="I132" s="1" t="s">
        <v>1253</v>
      </c>
      <c r="J132" s="1">
        <v>2021</v>
      </c>
      <c r="K132" s="1" t="s">
        <v>1254</v>
      </c>
      <c r="L132" t="s">
        <v>1179</v>
      </c>
      <c r="M132" t="s">
        <v>24</v>
      </c>
      <c r="N132" t="s">
        <v>494</v>
      </c>
      <c r="O132" s="5" t="s">
        <v>266</v>
      </c>
    </row>
    <row r="133" spans="1:15" ht="63.75">
      <c r="A133" s="1" t="s">
        <v>1255</v>
      </c>
      <c r="B133" s="1" t="s">
        <v>1256</v>
      </c>
      <c r="C133" s="1" t="s">
        <v>1257</v>
      </c>
      <c r="D133" s="1" t="s">
        <v>1258</v>
      </c>
      <c r="E133" s="1" t="s">
        <v>819</v>
      </c>
      <c r="F133" s="2" t="s">
        <v>1259</v>
      </c>
      <c r="G133" s="2" t="s">
        <v>1260</v>
      </c>
      <c r="H133" s="2">
        <f>VLOOKUP(A133,[1]工程学论文!$A:$M,13,FALSE)</f>
        <v>2</v>
      </c>
      <c r="I133" s="1" t="s">
        <v>1261</v>
      </c>
      <c r="J133" s="1">
        <v>2020</v>
      </c>
      <c r="K133" s="1" t="s">
        <v>1262</v>
      </c>
      <c r="L133" t="s">
        <v>494</v>
      </c>
      <c r="M133" t="s">
        <v>1263</v>
      </c>
      <c r="N133" t="s">
        <v>494</v>
      </c>
      <c r="O133" s="5" t="s">
        <v>107</v>
      </c>
    </row>
    <row r="134" spans="1:15" ht="114.75">
      <c r="A134" s="1" t="s">
        <v>1264</v>
      </c>
      <c r="B134" s="1" t="s">
        <v>1265</v>
      </c>
      <c r="C134" s="1" t="s">
        <v>1266</v>
      </c>
      <c r="D134" s="1" t="s">
        <v>1267</v>
      </c>
      <c r="E134" s="1" t="s">
        <v>182</v>
      </c>
      <c r="F134" s="2" t="s">
        <v>1268</v>
      </c>
      <c r="G134" s="2" t="s">
        <v>1269</v>
      </c>
      <c r="H134" s="2">
        <f>VLOOKUP(A134,[1]工程学论文!$A:$M,13,FALSE)</f>
        <v>3</v>
      </c>
      <c r="I134" s="1" t="s">
        <v>1270</v>
      </c>
      <c r="J134" s="1">
        <v>2020</v>
      </c>
      <c r="K134" s="1" t="s">
        <v>1271</v>
      </c>
      <c r="L134" t="s">
        <v>494</v>
      </c>
      <c r="M134" t="s">
        <v>24</v>
      </c>
      <c r="N134" t="s">
        <v>164</v>
      </c>
      <c r="O134" s="5" t="s">
        <v>131</v>
      </c>
    </row>
    <row r="135" spans="1:15" ht="63.75">
      <c r="A135" s="1" t="s">
        <v>1272</v>
      </c>
      <c r="B135" s="1" t="s">
        <v>1273</v>
      </c>
      <c r="C135" s="1" t="s">
        <v>1274</v>
      </c>
      <c r="D135" s="1" t="s">
        <v>1275</v>
      </c>
      <c r="E135" s="1" t="s">
        <v>136</v>
      </c>
      <c r="F135" s="2" t="s">
        <v>1276</v>
      </c>
      <c r="G135" s="2" t="s">
        <v>1277</v>
      </c>
      <c r="H135" s="2">
        <f>VLOOKUP(A135,[1]工程学论文!$A:$M,13,FALSE)</f>
        <v>2</v>
      </c>
      <c r="I135" s="1" t="s">
        <v>1278</v>
      </c>
      <c r="J135" s="1">
        <v>2020</v>
      </c>
      <c r="K135" s="1" t="s">
        <v>1279</v>
      </c>
      <c r="L135" t="s">
        <v>141</v>
      </c>
      <c r="M135" t="s">
        <v>141</v>
      </c>
      <c r="N135" t="s">
        <v>494</v>
      </c>
      <c r="O135" s="5" t="s">
        <v>177</v>
      </c>
    </row>
    <row r="136" spans="1:15" ht="76.5">
      <c r="A136" s="1" t="s">
        <v>1280</v>
      </c>
      <c r="B136" s="1" t="s">
        <v>1281</v>
      </c>
      <c r="C136" s="1" t="s">
        <v>1282</v>
      </c>
      <c r="D136" s="1" t="s">
        <v>1283</v>
      </c>
      <c r="E136" s="1" t="s">
        <v>58</v>
      </c>
      <c r="F136" s="2" t="s">
        <v>1284</v>
      </c>
      <c r="G136" s="2" t="s">
        <v>1285</v>
      </c>
      <c r="H136" s="2">
        <f>VLOOKUP(A136,[1]工程学论文!$A:$M,13,FALSE)</f>
        <v>56</v>
      </c>
      <c r="I136" s="1" t="s">
        <v>1286</v>
      </c>
      <c r="J136" s="1">
        <v>2020</v>
      </c>
      <c r="K136" s="1" t="s">
        <v>1287</v>
      </c>
      <c r="L136" t="s">
        <v>550</v>
      </c>
      <c r="M136" t="s">
        <v>550</v>
      </c>
      <c r="N136" t="s">
        <v>494</v>
      </c>
      <c r="O136" s="5" t="s">
        <v>119</v>
      </c>
    </row>
    <row r="137" spans="1:15" ht="102">
      <c r="A137" s="1" t="s">
        <v>1288</v>
      </c>
      <c r="B137" s="1" t="s">
        <v>1289</v>
      </c>
      <c r="C137" s="1" t="s">
        <v>1290</v>
      </c>
      <c r="D137" s="1" t="s">
        <v>1291</v>
      </c>
      <c r="E137" s="1" t="s">
        <v>1292</v>
      </c>
      <c r="F137" s="2" t="s">
        <v>1293</v>
      </c>
      <c r="G137" s="2" t="s">
        <v>1294</v>
      </c>
      <c r="H137" s="2">
        <f>VLOOKUP(A137,[1]工程学论文!$A:$M,13,FALSE)</f>
        <v>7</v>
      </c>
      <c r="I137" s="1" t="s">
        <v>1295</v>
      </c>
      <c r="J137" s="1">
        <v>2020</v>
      </c>
      <c r="K137" s="1" t="s">
        <v>1296</v>
      </c>
      <c r="M137" t="s">
        <v>24</v>
      </c>
      <c r="N137" t="s">
        <v>1297</v>
      </c>
      <c r="O137" s="5" t="s">
        <v>66</v>
      </c>
    </row>
    <row r="138" spans="1:15" ht="76.5">
      <c r="A138" s="1" t="s">
        <v>1298</v>
      </c>
      <c r="B138" s="1" t="s">
        <v>1299</v>
      </c>
      <c r="C138" s="1" t="s">
        <v>1300</v>
      </c>
      <c r="D138" s="1" t="s">
        <v>1301</v>
      </c>
      <c r="E138" s="1" t="s">
        <v>1302</v>
      </c>
      <c r="F138" s="2" t="s">
        <v>1303</v>
      </c>
      <c r="G138" s="2" t="s">
        <v>1304</v>
      </c>
      <c r="H138" s="2">
        <f>VLOOKUP(A138,[1]工程学论文!$A:$M,13,FALSE)</f>
        <v>6</v>
      </c>
      <c r="I138" s="1" t="s">
        <v>1305</v>
      </c>
      <c r="J138" s="1">
        <v>2020</v>
      </c>
      <c r="K138" s="1" t="s">
        <v>1306</v>
      </c>
      <c r="L138" t="s">
        <v>946</v>
      </c>
      <c r="M138" t="s">
        <v>946</v>
      </c>
      <c r="N138" t="s">
        <v>494</v>
      </c>
      <c r="O138" s="5" t="s">
        <v>240</v>
      </c>
    </row>
    <row r="139" spans="1:15" ht="165.75">
      <c r="A139" s="1" t="s">
        <v>1307</v>
      </c>
      <c r="B139" s="1" t="s">
        <v>1308</v>
      </c>
      <c r="C139" s="1" t="s">
        <v>1309</v>
      </c>
      <c r="D139" s="1" t="s">
        <v>1310</v>
      </c>
      <c r="E139" s="1" t="s">
        <v>1311</v>
      </c>
      <c r="F139" s="2" t="s">
        <v>1312</v>
      </c>
      <c r="G139" s="2" t="s">
        <v>1313</v>
      </c>
      <c r="H139" s="2">
        <f>VLOOKUP(A139,[1]工程学论文!$A:$M,13,FALSE)</f>
        <v>87</v>
      </c>
      <c r="I139" s="1" t="s">
        <v>1314</v>
      </c>
      <c r="J139" s="1">
        <v>2020</v>
      </c>
      <c r="K139" s="1" t="s">
        <v>1315</v>
      </c>
      <c r="M139" t="s">
        <v>24</v>
      </c>
      <c r="N139" t="s">
        <v>896</v>
      </c>
      <c r="O139" s="5" t="s">
        <v>266</v>
      </c>
    </row>
    <row r="140" spans="1:15" ht="63.75">
      <c r="A140" s="1" t="s">
        <v>1316</v>
      </c>
      <c r="B140" s="1" t="s">
        <v>1317</v>
      </c>
      <c r="C140" s="1" t="s">
        <v>1318</v>
      </c>
      <c r="D140" s="1" t="s">
        <v>1319</v>
      </c>
      <c r="E140" s="1" t="s">
        <v>1174</v>
      </c>
      <c r="F140" s="2" t="s">
        <v>1320</v>
      </c>
      <c r="G140" s="2" t="s">
        <v>1321</v>
      </c>
      <c r="H140" s="2">
        <f>VLOOKUP(A140,[1]工程学论文!$A:$M,13,FALSE)</f>
        <v>1</v>
      </c>
      <c r="I140" s="1" t="s">
        <v>1322</v>
      </c>
      <c r="J140" s="1">
        <v>2020</v>
      </c>
      <c r="K140" s="1" t="s">
        <v>1323</v>
      </c>
      <c r="L140" t="s">
        <v>1324</v>
      </c>
      <c r="M140" t="s">
        <v>1324</v>
      </c>
      <c r="N140" t="s">
        <v>494</v>
      </c>
      <c r="O140" s="5" t="s">
        <v>266</v>
      </c>
    </row>
    <row r="141" spans="1:15" ht="89.25">
      <c r="A141" s="1" t="s">
        <v>1325</v>
      </c>
      <c r="B141" s="1" t="s">
        <v>1326</v>
      </c>
      <c r="C141" s="1" t="s">
        <v>1327</v>
      </c>
      <c r="D141" s="1" t="s">
        <v>1328</v>
      </c>
      <c r="E141" s="1" t="s">
        <v>363</v>
      </c>
      <c r="F141" s="2" t="s">
        <v>1329</v>
      </c>
      <c r="G141" s="2" t="s">
        <v>1330</v>
      </c>
      <c r="H141" s="2">
        <f>VLOOKUP(A141,[1]工程学论文!$A:$M,13,FALSE)</f>
        <v>14</v>
      </c>
      <c r="I141" s="1" t="s">
        <v>1331</v>
      </c>
      <c r="J141" s="1">
        <v>2020</v>
      </c>
      <c r="K141" s="1" t="s">
        <v>1332</v>
      </c>
      <c r="N141" t="s">
        <v>1333</v>
      </c>
      <c r="O141" s="5" t="s">
        <v>107</v>
      </c>
    </row>
    <row r="142" spans="1:15" ht="63.75">
      <c r="A142" s="1" t="s">
        <v>1334</v>
      </c>
      <c r="B142" s="1" t="s">
        <v>1335</v>
      </c>
      <c r="C142" s="1" t="s">
        <v>1336</v>
      </c>
      <c r="D142" s="1" t="s">
        <v>1337</v>
      </c>
      <c r="E142" s="1" t="s">
        <v>271</v>
      </c>
      <c r="F142" s="2" t="s">
        <v>1338</v>
      </c>
      <c r="G142" s="2" t="s">
        <v>1339</v>
      </c>
      <c r="H142" s="2">
        <f>VLOOKUP(A142,[1]工程学论文!$A:$M,13,FALSE)</f>
        <v>1</v>
      </c>
      <c r="I142" s="1" t="s">
        <v>24</v>
      </c>
      <c r="J142" s="1">
        <v>2020</v>
      </c>
      <c r="K142" s="1" t="s">
        <v>1340</v>
      </c>
      <c r="L142" t="s">
        <v>538</v>
      </c>
      <c r="M142" t="s">
        <v>539</v>
      </c>
      <c r="N142" t="s">
        <v>494</v>
      </c>
      <c r="O142" s="5" t="s">
        <v>166</v>
      </c>
    </row>
    <row r="143" spans="1:15" ht="63.75">
      <c r="A143" s="1" t="s">
        <v>1341</v>
      </c>
      <c r="B143" s="1" t="s">
        <v>1342</v>
      </c>
      <c r="C143" s="1" t="s">
        <v>1343</v>
      </c>
      <c r="D143" s="1" t="s">
        <v>1344</v>
      </c>
      <c r="E143" s="1" t="s">
        <v>1010</v>
      </c>
      <c r="F143" s="2" t="s">
        <v>1345</v>
      </c>
      <c r="G143" s="2" t="s">
        <v>1346</v>
      </c>
      <c r="H143" s="2">
        <f>VLOOKUP(A143,[1]工程学论文!$A:$M,13,FALSE)</f>
        <v>2</v>
      </c>
      <c r="I143" s="1" t="s">
        <v>1347</v>
      </c>
      <c r="J143" s="1">
        <v>2020</v>
      </c>
      <c r="K143" s="1" t="s">
        <v>1348</v>
      </c>
      <c r="L143" t="s">
        <v>1078</v>
      </c>
      <c r="M143" t="s">
        <v>24</v>
      </c>
      <c r="N143" t="s">
        <v>494</v>
      </c>
      <c r="O143" s="5" t="s">
        <v>227</v>
      </c>
    </row>
    <row r="144" spans="1:15" ht="114.75">
      <c r="A144" s="1" t="s">
        <v>1349</v>
      </c>
      <c r="B144" s="1" t="s">
        <v>1350</v>
      </c>
      <c r="C144" s="1" t="s">
        <v>1351</v>
      </c>
      <c r="D144" s="1" t="s">
        <v>1352</v>
      </c>
      <c r="E144" s="1" t="s">
        <v>58</v>
      </c>
      <c r="F144" s="2" t="s">
        <v>1353</v>
      </c>
      <c r="G144" s="2" t="s">
        <v>1354</v>
      </c>
      <c r="H144" s="2">
        <f>VLOOKUP(A144,[1]工程学论文!$A:$M,13,FALSE)</f>
        <v>11</v>
      </c>
      <c r="I144" s="1" t="s">
        <v>1355</v>
      </c>
      <c r="J144" s="1">
        <v>2020</v>
      </c>
      <c r="K144" s="1" t="s">
        <v>1356</v>
      </c>
      <c r="M144" t="s">
        <v>24</v>
      </c>
      <c r="N144" t="s">
        <v>651</v>
      </c>
      <c r="O144" s="5" t="s">
        <v>107</v>
      </c>
    </row>
    <row r="145" spans="1:15" ht="140.25">
      <c r="A145" s="1" t="s">
        <v>1357</v>
      </c>
      <c r="B145" s="1" t="s">
        <v>1358</v>
      </c>
      <c r="C145" s="1" t="s">
        <v>1359</v>
      </c>
      <c r="D145" s="1" t="s">
        <v>1360</v>
      </c>
      <c r="E145" s="1" t="s">
        <v>674</v>
      </c>
      <c r="F145" s="2" t="s">
        <v>1361</v>
      </c>
      <c r="G145" s="2" t="s">
        <v>1362</v>
      </c>
      <c r="H145" s="2">
        <f>VLOOKUP(A145,[1]工程学论文!$A:$M,13,FALSE)</f>
        <v>6</v>
      </c>
      <c r="I145" s="1" t="s">
        <v>1363</v>
      </c>
      <c r="J145" s="1">
        <v>2020</v>
      </c>
      <c r="K145" s="1" t="s">
        <v>1364</v>
      </c>
      <c r="L145" t="s">
        <v>494</v>
      </c>
      <c r="N145" t="s">
        <v>1365</v>
      </c>
      <c r="O145" s="5" t="s">
        <v>107</v>
      </c>
    </row>
    <row r="146" spans="1:15" ht="89.25">
      <c r="A146" s="1" t="s">
        <v>1366</v>
      </c>
      <c r="B146" s="1" t="s">
        <v>1367</v>
      </c>
      <c r="C146" s="1" t="s">
        <v>1368</v>
      </c>
      <c r="D146" s="1" t="s">
        <v>1369</v>
      </c>
      <c r="E146" s="1" t="s">
        <v>600</v>
      </c>
      <c r="F146" s="2" t="s">
        <v>1370</v>
      </c>
      <c r="G146" s="2" t="s">
        <v>1371</v>
      </c>
      <c r="H146" s="2">
        <f>VLOOKUP(A146,[1]工程学论文!$A:$M,13,FALSE)</f>
        <v>14</v>
      </c>
      <c r="I146" s="1" t="s">
        <v>1372</v>
      </c>
      <c r="J146" s="1">
        <v>2020</v>
      </c>
      <c r="K146" s="1" t="s">
        <v>1373</v>
      </c>
      <c r="L146" t="s">
        <v>1374</v>
      </c>
      <c r="M146" t="s">
        <v>1375</v>
      </c>
      <c r="N146" t="s">
        <v>494</v>
      </c>
      <c r="O146" s="5" t="s">
        <v>203</v>
      </c>
    </row>
    <row r="147" spans="1:15" ht="153">
      <c r="A147" s="1" t="s">
        <v>1376</v>
      </c>
      <c r="B147" s="1" t="s">
        <v>1377</v>
      </c>
      <c r="C147" s="1" t="s">
        <v>1378</v>
      </c>
      <c r="D147" s="1" t="s">
        <v>1379</v>
      </c>
      <c r="E147" s="1" t="s">
        <v>926</v>
      </c>
      <c r="F147" s="2" t="s">
        <v>1380</v>
      </c>
      <c r="G147" s="2" t="s">
        <v>1381</v>
      </c>
      <c r="H147" s="2">
        <f>VLOOKUP(A147,[1]工程学论文!$A:$M,13,FALSE)</f>
        <v>3</v>
      </c>
      <c r="I147" s="1" t="s">
        <v>1382</v>
      </c>
      <c r="J147" s="1">
        <v>2020</v>
      </c>
      <c r="K147" s="1" t="s">
        <v>1383</v>
      </c>
      <c r="L147" t="s">
        <v>494</v>
      </c>
      <c r="M147" t="s">
        <v>1384</v>
      </c>
      <c r="N147" t="s">
        <v>494</v>
      </c>
      <c r="O147" s="5" t="s">
        <v>203</v>
      </c>
    </row>
    <row r="148" spans="1:15" ht="165.75">
      <c r="A148" s="1" t="s">
        <v>1385</v>
      </c>
      <c r="B148" s="1" t="s">
        <v>1386</v>
      </c>
      <c r="C148" s="1" t="s">
        <v>1387</v>
      </c>
      <c r="D148" s="1" t="s">
        <v>1388</v>
      </c>
      <c r="E148" s="1" t="s">
        <v>1389</v>
      </c>
      <c r="F148" s="2" t="s">
        <v>1390</v>
      </c>
      <c r="G148" s="2" t="s">
        <v>1391</v>
      </c>
      <c r="H148" s="2">
        <f>VLOOKUP(A148,[1]工程学论文!$A:$M,13,FALSE)</f>
        <v>2</v>
      </c>
      <c r="I148" s="1" t="s">
        <v>1392</v>
      </c>
      <c r="J148" s="1">
        <v>2020</v>
      </c>
      <c r="K148" s="1" t="s">
        <v>1393</v>
      </c>
      <c r="M148" t="s">
        <v>24</v>
      </c>
      <c r="N148" t="s">
        <v>1394</v>
      </c>
      <c r="O148" s="5" t="s">
        <v>144</v>
      </c>
    </row>
    <row r="149" spans="1:15" ht="51">
      <c r="A149" s="1" t="s">
        <v>1395</v>
      </c>
      <c r="B149" s="1" t="s">
        <v>1396</v>
      </c>
      <c r="C149" s="1" t="s">
        <v>1397</v>
      </c>
      <c r="D149" s="1" t="s">
        <v>1398</v>
      </c>
      <c r="E149" s="1" t="s">
        <v>1399</v>
      </c>
      <c r="F149" s="2" t="s">
        <v>1400</v>
      </c>
      <c r="G149" s="2" t="s">
        <v>1401</v>
      </c>
      <c r="H149" s="2">
        <f>VLOOKUP(A149,[1]工程学论文!$A:$M,13,FALSE)</f>
        <v>1</v>
      </c>
      <c r="I149" s="1" t="s">
        <v>1402</v>
      </c>
      <c r="J149" s="1">
        <v>2020</v>
      </c>
      <c r="K149" s="1" t="s">
        <v>1403</v>
      </c>
      <c r="L149" t="s">
        <v>494</v>
      </c>
      <c r="M149" t="s">
        <v>24</v>
      </c>
      <c r="N149" t="s">
        <v>1404</v>
      </c>
      <c r="O149" s="5" t="s">
        <v>144</v>
      </c>
    </row>
    <row r="150" spans="1:15" ht="178.5">
      <c r="A150" s="1" t="s">
        <v>1405</v>
      </c>
      <c r="B150" s="1" t="s">
        <v>1406</v>
      </c>
      <c r="C150" s="1" t="s">
        <v>1407</v>
      </c>
      <c r="D150" s="1" t="s">
        <v>1408</v>
      </c>
      <c r="E150" s="1" t="s">
        <v>518</v>
      </c>
      <c r="F150" s="2" t="s">
        <v>1409</v>
      </c>
      <c r="G150" s="2" t="s">
        <v>1410</v>
      </c>
      <c r="H150" s="2">
        <f>VLOOKUP(A150,[1]工程学论文!$A:$M,13,FALSE)</f>
        <v>14</v>
      </c>
      <c r="I150" s="1" t="s">
        <v>1411</v>
      </c>
      <c r="J150" s="1">
        <v>2020</v>
      </c>
      <c r="K150" s="1" t="s">
        <v>1412</v>
      </c>
      <c r="L150" t="s">
        <v>1413</v>
      </c>
      <c r="M150" t="s">
        <v>1413</v>
      </c>
      <c r="N150" t="s">
        <v>494</v>
      </c>
      <c r="O150" s="5" t="s">
        <v>227</v>
      </c>
    </row>
    <row r="151" spans="1:15" ht="63.75">
      <c r="A151" s="1" t="s">
        <v>1414</v>
      </c>
      <c r="B151" s="1" t="s">
        <v>1415</v>
      </c>
      <c r="C151" s="1" t="s">
        <v>1416</v>
      </c>
      <c r="D151" s="1" t="s">
        <v>1417</v>
      </c>
      <c r="E151" s="1" t="s">
        <v>32</v>
      </c>
      <c r="F151" s="2" t="s">
        <v>1418</v>
      </c>
      <c r="G151" s="2" t="s">
        <v>1419</v>
      </c>
      <c r="H151" s="2">
        <f>VLOOKUP(A151,[1]工程学论文!$A:$M,13,FALSE)</f>
        <v>7</v>
      </c>
      <c r="I151" s="1" t="s">
        <v>1420</v>
      </c>
      <c r="J151" s="1">
        <v>2020</v>
      </c>
      <c r="K151" s="1" t="s">
        <v>1421</v>
      </c>
      <c r="L151" t="s">
        <v>539</v>
      </c>
      <c r="M151" t="s">
        <v>538</v>
      </c>
      <c r="N151" t="s">
        <v>494</v>
      </c>
      <c r="O151" s="5" t="s">
        <v>166</v>
      </c>
    </row>
    <row r="152" spans="1:15" ht="63.75">
      <c r="A152" s="1" t="s">
        <v>1422</v>
      </c>
      <c r="B152" s="1" t="s">
        <v>1423</v>
      </c>
      <c r="C152" s="1" t="s">
        <v>1424</v>
      </c>
      <c r="D152" s="1" t="s">
        <v>1425</v>
      </c>
      <c r="E152" s="1" t="s">
        <v>295</v>
      </c>
      <c r="F152" s="2" t="s">
        <v>1426</v>
      </c>
      <c r="G152" s="2" t="s">
        <v>1427</v>
      </c>
      <c r="H152" s="2">
        <f>VLOOKUP(A152,[1]工程学论文!$A:$M,13,FALSE)</f>
        <v>7</v>
      </c>
      <c r="I152" s="1" t="s">
        <v>1428</v>
      </c>
      <c r="J152" s="1">
        <v>2020</v>
      </c>
      <c r="K152" s="1" t="s">
        <v>1429</v>
      </c>
      <c r="L152" t="s">
        <v>1430</v>
      </c>
      <c r="M152" t="s">
        <v>1431</v>
      </c>
      <c r="N152" t="s">
        <v>494</v>
      </c>
      <c r="O152" s="5" t="s">
        <v>107</v>
      </c>
    </row>
    <row r="153" spans="1:15" ht="127.5">
      <c r="A153" s="1" t="s">
        <v>1432</v>
      </c>
      <c r="B153" s="1" t="s">
        <v>1433</v>
      </c>
      <c r="C153" s="1" t="s">
        <v>1434</v>
      </c>
      <c r="D153" s="1" t="s">
        <v>1435</v>
      </c>
      <c r="E153" s="1" t="s">
        <v>518</v>
      </c>
      <c r="F153" s="2" t="s">
        <v>1436</v>
      </c>
      <c r="G153" s="2" t="s">
        <v>1437</v>
      </c>
      <c r="H153" s="2">
        <f>VLOOKUP(A153,[1]工程学论文!$A:$M,13,FALSE)</f>
        <v>64</v>
      </c>
      <c r="I153" s="1" t="s">
        <v>22</v>
      </c>
      <c r="J153" s="1">
        <v>2020</v>
      </c>
      <c r="K153" s="1" t="s">
        <v>1438</v>
      </c>
      <c r="L153" t="s">
        <v>494</v>
      </c>
      <c r="M153" t="s">
        <v>896</v>
      </c>
      <c r="N153" t="s">
        <v>494</v>
      </c>
      <c r="O153" s="5" t="s">
        <v>266</v>
      </c>
    </row>
    <row r="154" spans="1:15" ht="127.5">
      <c r="A154" s="1" t="s">
        <v>1439</v>
      </c>
      <c r="B154" s="1" t="s">
        <v>1440</v>
      </c>
      <c r="C154" s="1" t="s">
        <v>1441</v>
      </c>
      <c r="D154" s="1" t="s">
        <v>1442</v>
      </c>
      <c r="E154" s="1" t="s">
        <v>194</v>
      </c>
      <c r="F154" s="2" t="s">
        <v>1443</v>
      </c>
      <c r="G154" s="2" t="s">
        <v>1444</v>
      </c>
      <c r="H154" s="2">
        <f>VLOOKUP(A154,[1]工程学论文!$A:$M,13,FALSE)</f>
        <v>3</v>
      </c>
      <c r="I154" s="1" t="s">
        <v>1445</v>
      </c>
      <c r="J154" s="1">
        <v>2020</v>
      </c>
      <c r="K154" s="1" t="s">
        <v>1446</v>
      </c>
      <c r="M154" t="s">
        <v>412</v>
      </c>
      <c r="N154" t="s">
        <v>494</v>
      </c>
      <c r="O154" s="5" t="s">
        <v>166</v>
      </c>
    </row>
    <row r="155" spans="1:15" ht="51">
      <c r="A155" s="1" t="s">
        <v>1447</v>
      </c>
      <c r="B155" s="1" t="s">
        <v>1448</v>
      </c>
      <c r="C155" s="1" t="s">
        <v>1449</v>
      </c>
      <c r="D155" s="1" t="s">
        <v>1450</v>
      </c>
      <c r="E155" s="1" t="s">
        <v>1451</v>
      </c>
      <c r="F155" s="2" t="s">
        <v>1452</v>
      </c>
      <c r="G155" s="2" t="s">
        <v>1453</v>
      </c>
      <c r="H155" s="2">
        <f>VLOOKUP(A155,[1]工程学论文!$A:$M,13,FALSE)</f>
        <v>2</v>
      </c>
      <c r="I155" s="1" t="s">
        <v>1454</v>
      </c>
      <c r="J155" s="1">
        <v>2020</v>
      </c>
      <c r="K155" s="1" t="s">
        <v>1455</v>
      </c>
      <c r="L155" t="s">
        <v>494</v>
      </c>
      <c r="M155" t="s">
        <v>1456</v>
      </c>
      <c r="N155" t="s">
        <v>494</v>
      </c>
      <c r="O155" s="5" t="s">
        <v>144</v>
      </c>
    </row>
    <row r="156" spans="1:15" ht="89.25">
      <c r="A156" s="1" t="s">
        <v>1457</v>
      </c>
      <c r="B156" s="1" t="s">
        <v>1458</v>
      </c>
      <c r="C156" s="1" t="s">
        <v>1459</v>
      </c>
      <c r="D156" s="1" t="s">
        <v>1460</v>
      </c>
      <c r="E156" s="1" t="s">
        <v>58</v>
      </c>
      <c r="F156" s="2" t="s">
        <v>1461</v>
      </c>
      <c r="G156" s="2" t="s">
        <v>1462</v>
      </c>
      <c r="H156" s="2">
        <f>VLOOKUP(A156,[1]工程学论文!$A:$M,13,FALSE)</f>
        <v>35</v>
      </c>
      <c r="I156" s="1" t="s">
        <v>1463</v>
      </c>
      <c r="J156" s="1">
        <v>2020</v>
      </c>
      <c r="K156" s="1" t="s">
        <v>1464</v>
      </c>
      <c r="L156" t="s">
        <v>1465</v>
      </c>
      <c r="M156" t="s">
        <v>1466</v>
      </c>
      <c r="N156" t="s">
        <v>494</v>
      </c>
      <c r="O156" s="5" t="s">
        <v>95</v>
      </c>
    </row>
    <row r="157" spans="1:15" ht="153">
      <c r="A157" s="1" t="s">
        <v>1467</v>
      </c>
      <c r="B157" s="1" t="s">
        <v>1468</v>
      </c>
      <c r="C157" s="1" t="s">
        <v>1469</v>
      </c>
      <c r="D157" s="1" t="s">
        <v>1470</v>
      </c>
      <c r="E157" s="1" t="s">
        <v>58</v>
      </c>
      <c r="F157" s="2" t="s">
        <v>1471</v>
      </c>
      <c r="G157" s="2" t="s">
        <v>1472</v>
      </c>
      <c r="H157" s="2">
        <f>VLOOKUP(A157,[1]工程学论文!$A:$M,13,FALSE)</f>
        <v>68</v>
      </c>
      <c r="I157" s="1" t="s">
        <v>1473</v>
      </c>
      <c r="J157" s="1">
        <v>2020</v>
      </c>
      <c r="K157" s="1" t="s">
        <v>1474</v>
      </c>
      <c r="L157" t="s">
        <v>1053</v>
      </c>
      <c r="M157" t="s">
        <v>1475</v>
      </c>
      <c r="N157" t="s">
        <v>494</v>
      </c>
      <c r="O157" s="5" t="s">
        <v>131</v>
      </c>
    </row>
    <row r="158" spans="1:15" ht="127.5">
      <c r="A158" s="1" t="s">
        <v>1476</v>
      </c>
      <c r="B158" s="1" t="s">
        <v>1477</v>
      </c>
      <c r="C158" s="1" t="s">
        <v>1478</v>
      </c>
      <c r="D158" s="1" t="s">
        <v>1479</v>
      </c>
      <c r="E158" s="1" t="s">
        <v>58</v>
      </c>
      <c r="F158" s="2" t="s">
        <v>1480</v>
      </c>
      <c r="G158" s="2" t="s">
        <v>1481</v>
      </c>
      <c r="H158" s="2">
        <f>VLOOKUP(A158,[1]工程学论文!$A:$M,13,FALSE)</f>
        <v>46</v>
      </c>
      <c r="I158" s="1" t="s">
        <v>1482</v>
      </c>
      <c r="J158" s="1">
        <v>2020</v>
      </c>
      <c r="K158" s="1" t="s">
        <v>1483</v>
      </c>
      <c r="L158" t="s">
        <v>1484</v>
      </c>
      <c r="M158" t="s">
        <v>1365</v>
      </c>
      <c r="N158" t="s">
        <v>494</v>
      </c>
      <c r="O158" s="5" t="s">
        <v>107</v>
      </c>
    </row>
    <row r="159" spans="1:15" ht="114.75">
      <c r="A159" s="1" t="s">
        <v>1485</v>
      </c>
      <c r="B159" s="1" t="s">
        <v>1486</v>
      </c>
      <c r="C159" s="1" t="s">
        <v>1487</v>
      </c>
      <c r="D159" s="1" t="s">
        <v>1488</v>
      </c>
      <c r="E159" s="1" t="s">
        <v>71</v>
      </c>
      <c r="F159" s="2" t="s">
        <v>1489</v>
      </c>
      <c r="G159" s="2" t="s">
        <v>1490</v>
      </c>
      <c r="H159" s="2">
        <f>VLOOKUP(A159,[1]工程学论文!$A:$M,13,FALSE)</f>
        <v>20</v>
      </c>
      <c r="I159" s="1" t="s">
        <v>1491</v>
      </c>
      <c r="J159" s="1">
        <v>2020</v>
      </c>
      <c r="K159" s="1" t="s">
        <v>1492</v>
      </c>
      <c r="M159" t="s">
        <v>24</v>
      </c>
      <c r="N159" t="s">
        <v>1120</v>
      </c>
      <c r="O159" s="5" t="s">
        <v>107</v>
      </c>
    </row>
    <row r="160" spans="1:15" ht="102">
      <c r="A160" s="1" t="s">
        <v>1493</v>
      </c>
      <c r="B160" s="1" t="s">
        <v>1494</v>
      </c>
      <c r="C160" s="1" t="s">
        <v>1495</v>
      </c>
      <c r="D160" s="1" t="s">
        <v>1496</v>
      </c>
      <c r="E160" s="1" t="s">
        <v>71</v>
      </c>
      <c r="F160" s="2" t="s">
        <v>1497</v>
      </c>
      <c r="G160" s="2" t="s">
        <v>839</v>
      </c>
      <c r="H160" s="2">
        <f>VLOOKUP(A160,[1]工程学论文!$A:$M,13,FALSE)</f>
        <v>27</v>
      </c>
      <c r="I160" s="1" t="s">
        <v>840</v>
      </c>
      <c r="J160" s="1">
        <v>2020</v>
      </c>
      <c r="K160" s="1" t="s">
        <v>1498</v>
      </c>
      <c r="M160" t="s">
        <v>24</v>
      </c>
      <c r="N160" t="s">
        <v>842</v>
      </c>
      <c r="O160" s="5" t="s">
        <v>131</v>
      </c>
    </row>
    <row r="161" spans="1:15" ht="178.5">
      <c r="A161" s="1" t="s">
        <v>1499</v>
      </c>
      <c r="B161" s="1" t="s">
        <v>1500</v>
      </c>
      <c r="C161" s="1" t="s">
        <v>1501</v>
      </c>
      <c r="D161" s="1" t="s">
        <v>1502</v>
      </c>
      <c r="E161" s="1" t="s">
        <v>182</v>
      </c>
      <c r="F161" s="2" t="s">
        <v>1503</v>
      </c>
      <c r="G161" s="2" t="s">
        <v>1504</v>
      </c>
      <c r="H161" s="2">
        <f>VLOOKUP(A161,[1]工程学论文!$A:$M,13,FALSE)</f>
        <v>10</v>
      </c>
      <c r="I161" s="1" t="s">
        <v>1505</v>
      </c>
      <c r="J161" s="1">
        <v>2020</v>
      </c>
      <c r="K161" s="1" t="s">
        <v>1506</v>
      </c>
      <c r="L161" t="s">
        <v>1507</v>
      </c>
      <c r="N161" t="s">
        <v>1044</v>
      </c>
      <c r="O161" s="5" t="s">
        <v>95</v>
      </c>
    </row>
    <row r="162" spans="1:15" ht="89.25">
      <c r="A162" s="1" t="s">
        <v>1508</v>
      </c>
      <c r="B162" s="1" t="s">
        <v>1509</v>
      </c>
      <c r="C162" s="1" t="s">
        <v>1510</v>
      </c>
      <c r="D162" s="1" t="s">
        <v>1511</v>
      </c>
      <c r="E162" s="1" t="s">
        <v>71</v>
      </c>
      <c r="F162" s="2" t="s">
        <v>1512</v>
      </c>
      <c r="G162" s="2" t="s">
        <v>1513</v>
      </c>
      <c r="H162" s="2">
        <f>VLOOKUP(A162,[1]工程学论文!$A:$M,13,FALSE)</f>
        <v>14</v>
      </c>
      <c r="I162" s="1" t="s">
        <v>1514</v>
      </c>
      <c r="J162" s="1">
        <v>2020</v>
      </c>
      <c r="K162" s="1" t="s">
        <v>1515</v>
      </c>
      <c r="L162" t="s">
        <v>1516</v>
      </c>
      <c r="M162" t="s">
        <v>1517</v>
      </c>
      <c r="N162" t="s">
        <v>494</v>
      </c>
      <c r="O162" s="5" t="s">
        <v>107</v>
      </c>
    </row>
    <row r="163" spans="1:15" ht="114.75">
      <c r="A163" s="1" t="s">
        <v>1518</v>
      </c>
      <c r="B163" s="1" t="s">
        <v>1519</v>
      </c>
      <c r="C163" s="1" t="s">
        <v>1520</v>
      </c>
      <c r="D163" s="1" t="s">
        <v>1521</v>
      </c>
      <c r="E163" s="1" t="s">
        <v>149</v>
      </c>
      <c r="F163" s="2" t="s">
        <v>1522</v>
      </c>
      <c r="G163" s="2" t="s">
        <v>1523</v>
      </c>
      <c r="H163" s="2">
        <f>VLOOKUP(A163,[1]工程学论文!$A:$M,13,FALSE)</f>
        <v>14</v>
      </c>
      <c r="I163" s="1" t="s">
        <v>1524</v>
      </c>
      <c r="J163" s="1">
        <v>2020</v>
      </c>
      <c r="K163" s="1" t="s">
        <v>1525</v>
      </c>
      <c r="L163" t="s">
        <v>358</v>
      </c>
      <c r="M163" t="s">
        <v>24</v>
      </c>
      <c r="N163" t="s">
        <v>494</v>
      </c>
      <c r="O163" s="5" t="s">
        <v>254</v>
      </c>
    </row>
    <row r="164" spans="1:15" ht="114.75">
      <c r="A164" s="1" t="s">
        <v>1526</v>
      </c>
      <c r="B164" s="1" t="s">
        <v>1527</v>
      </c>
      <c r="C164" s="1" t="s">
        <v>1528</v>
      </c>
      <c r="D164" s="1" t="s">
        <v>1529</v>
      </c>
      <c r="E164" s="1" t="s">
        <v>58</v>
      </c>
      <c r="F164" s="2" t="s">
        <v>1530</v>
      </c>
      <c r="G164" s="2" t="s">
        <v>1531</v>
      </c>
      <c r="H164" s="2">
        <f>VLOOKUP(A164,[1]工程学论文!$A:$M,13,FALSE)</f>
        <v>26</v>
      </c>
      <c r="I164" s="1" t="s">
        <v>1532</v>
      </c>
      <c r="J164" s="1">
        <v>2020</v>
      </c>
      <c r="K164" s="1" t="s">
        <v>1533</v>
      </c>
      <c r="M164" t="s">
        <v>24</v>
      </c>
      <c r="N164" t="s">
        <v>651</v>
      </c>
      <c r="O164" s="5" t="s">
        <v>107</v>
      </c>
    </row>
    <row r="165" spans="1:15" ht="89.25">
      <c r="A165" s="1" t="s">
        <v>1534</v>
      </c>
      <c r="B165" s="1" t="s">
        <v>1535</v>
      </c>
      <c r="C165" s="1" t="s">
        <v>1536</v>
      </c>
      <c r="D165" s="1" t="s">
        <v>1537</v>
      </c>
      <c r="E165" s="1" t="s">
        <v>1538</v>
      </c>
      <c r="F165" s="2" t="s">
        <v>1539</v>
      </c>
      <c r="G165" s="2" t="s">
        <v>1540</v>
      </c>
      <c r="H165" s="2">
        <f>VLOOKUP(A165,[1]工程学论文!$A:$M,13,FALSE)</f>
        <v>0</v>
      </c>
      <c r="I165" s="1" t="s">
        <v>1541</v>
      </c>
      <c r="J165" s="1">
        <v>2020</v>
      </c>
      <c r="K165" s="1" t="s">
        <v>1542</v>
      </c>
      <c r="L165" t="s">
        <v>1365</v>
      </c>
      <c r="M165" t="s">
        <v>1365</v>
      </c>
      <c r="N165" t="s">
        <v>494</v>
      </c>
      <c r="O165" s="5" t="s">
        <v>107</v>
      </c>
    </row>
    <row r="166" spans="1:15" ht="153">
      <c r="A166" s="1" t="s">
        <v>1543</v>
      </c>
      <c r="B166" s="1" t="s">
        <v>1544</v>
      </c>
      <c r="C166" s="1" t="s">
        <v>1545</v>
      </c>
      <c r="D166" s="1" t="s">
        <v>1546</v>
      </c>
      <c r="E166" s="1" t="s">
        <v>182</v>
      </c>
      <c r="F166" s="2" t="s">
        <v>1547</v>
      </c>
      <c r="G166" s="2" t="s">
        <v>1548</v>
      </c>
      <c r="H166" s="2">
        <f>VLOOKUP(A166,[1]工程学论文!$A:$M,13,FALSE)</f>
        <v>28</v>
      </c>
      <c r="I166" s="1" t="s">
        <v>436</v>
      </c>
      <c r="J166" s="1">
        <v>2020</v>
      </c>
      <c r="K166" s="1" t="s">
        <v>1549</v>
      </c>
      <c r="L166" t="s">
        <v>494</v>
      </c>
      <c r="M166" t="s">
        <v>605</v>
      </c>
      <c r="N166" t="s">
        <v>494</v>
      </c>
      <c r="O166" s="5" t="s">
        <v>131</v>
      </c>
    </row>
    <row r="167" spans="1:15" ht="114.75">
      <c r="A167" s="1" t="s">
        <v>1550</v>
      </c>
      <c r="B167" s="1" t="s">
        <v>1551</v>
      </c>
      <c r="C167" s="1" t="s">
        <v>1552</v>
      </c>
      <c r="D167" s="1" t="s">
        <v>1553</v>
      </c>
      <c r="E167" s="1" t="s">
        <v>71</v>
      </c>
      <c r="F167" s="2" t="s">
        <v>1554</v>
      </c>
      <c r="G167" s="2" t="s">
        <v>1555</v>
      </c>
      <c r="H167" s="2">
        <f>VLOOKUP(A167,[1]工程学论文!$A:$M,13,FALSE)</f>
        <v>20</v>
      </c>
      <c r="I167" s="1" t="s">
        <v>715</v>
      </c>
      <c r="J167" s="1">
        <v>2020</v>
      </c>
      <c r="K167" s="1" t="s">
        <v>1556</v>
      </c>
      <c r="M167" t="s">
        <v>651</v>
      </c>
      <c r="N167" t="s">
        <v>494</v>
      </c>
      <c r="O167" s="5" t="s">
        <v>107</v>
      </c>
    </row>
    <row r="168" spans="1:15" ht="255">
      <c r="A168" s="1" t="s">
        <v>1557</v>
      </c>
      <c r="B168" s="1" t="s">
        <v>1558</v>
      </c>
      <c r="C168" s="1" t="s">
        <v>1559</v>
      </c>
      <c r="D168" s="1" t="s">
        <v>1560</v>
      </c>
      <c r="E168" s="1" t="s">
        <v>149</v>
      </c>
      <c r="F168" s="2" t="s">
        <v>1561</v>
      </c>
      <c r="G168" s="2" t="s">
        <v>1562</v>
      </c>
      <c r="H168" s="2">
        <f>VLOOKUP(A168,[1]工程学论文!$A:$M,13,FALSE)</f>
        <v>3</v>
      </c>
      <c r="I168" s="1" t="s">
        <v>1563</v>
      </c>
      <c r="J168" s="1">
        <v>2020</v>
      </c>
      <c r="K168" s="1" t="s">
        <v>1564</v>
      </c>
      <c r="L168" t="s">
        <v>1565</v>
      </c>
      <c r="M168" t="s">
        <v>1566</v>
      </c>
      <c r="N168" t="s">
        <v>1567</v>
      </c>
      <c r="O168" s="5" t="s">
        <v>240</v>
      </c>
    </row>
    <row r="169" spans="1:15" ht="63.75">
      <c r="A169" s="1" t="s">
        <v>1568</v>
      </c>
      <c r="B169" s="1" t="s">
        <v>1569</v>
      </c>
      <c r="C169" s="1" t="s">
        <v>1570</v>
      </c>
      <c r="D169" s="1" t="s">
        <v>1571</v>
      </c>
      <c r="E169" s="1" t="s">
        <v>1572</v>
      </c>
      <c r="F169" s="2" t="s">
        <v>1573</v>
      </c>
      <c r="G169" s="2" t="s">
        <v>1574</v>
      </c>
      <c r="H169" s="2">
        <f>VLOOKUP(A169,[1]工程学论文!$A:$M,13,FALSE)</f>
        <v>40</v>
      </c>
      <c r="I169" s="1" t="s">
        <v>1575</v>
      </c>
      <c r="J169" s="1">
        <v>2020</v>
      </c>
      <c r="K169" s="1" t="s">
        <v>1576</v>
      </c>
      <c r="L169" t="s">
        <v>1078</v>
      </c>
      <c r="M169" t="s">
        <v>24</v>
      </c>
      <c r="N169" t="s">
        <v>494</v>
      </c>
      <c r="O169" s="5" t="s">
        <v>227</v>
      </c>
    </row>
    <row r="170" spans="1:15" ht="114.75">
      <c r="A170" s="1" t="s">
        <v>1577</v>
      </c>
      <c r="B170" s="1" t="s">
        <v>1578</v>
      </c>
      <c r="C170" s="1" t="s">
        <v>1579</v>
      </c>
      <c r="D170" s="1" t="s">
        <v>1580</v>
      </c>
      <c r="E170" s="1" t="s">
        <v>1581</v>
      </c>
      <c r="F170" s="2" t="s">
        <v>1582</v>
      </c>
      <c r="G170" s="2" t="s">
        <v>1583</v>
      </c>
      <c r="H170" s="2">
        <f>VLOOKUP(A170,[1]工程学论文!$A:$M,13,FALSE)</f>
        <v>0</v>
      </c>
      <c r="I170" s="1" t="s">
        <v>1584</v>
      </c>
      <c r="J170" s="1">
        <v>2020</v>
      </c>
      <c r="K170" s="1" t="s">
        <v>1585</v>
      </c>
      <c r="L170" t="s">
        <v>1586</v>
      </c>
      <c r="M170" t="s">
        <v>1586</v>
      </c>
      <c r="N170" t="s">
        <v>494</v>
      </c>
      <c r="O170" s="5" t="s">
        <v>166</v>
      </c>
    </row>
    <row r="171" spans="1:15" ht="51">
      <c r="A171" s="1" t="s">
        <v>1587</v>
      </c>
      <c r="B171" s="1" t="s">
        <v>1588</v>
      </c>
      <c r="C171" s="1" t="s">
        <v>1589</v>
      </c>
      <c r="D171" s="1" t="s">
        <v>1590</v>
      </c>
      <c r="E171" s="1" t="s">
        <v>136</v>
      </c>
      <c r="F171" s="2" t="s">
        <v>1591</v>
      </c>
      <c r="G171" s="2" t="s">
        <v>739</v>
      </c>
      <c r="H171" s="2">
        <f>VLOOKUP(A171,[1]工程学论文!$A:$M,13,FALSE)</f>
        <v>3</v>
      </c>
      <c r="I171" s="1" t="s">
        <v>1592</v>
      </c>
      <c r="J171" s="1">
        <v>2020</v>
      </c>
      <c r="K171" s="1" t="s">
        <v>1593</v>
      </c>
      <c r="L171" t="s">
        <v>141</v>
      </c>
      <c r="M171" t="s">
        <v>141</v>
      </c>
      <c r="N171" t="s">
        <v>1594</v>
      </c>
      <c r="O171" s="5" t="s">
        <v>177</v>
      </c>
    </row>
    <row r="172" spans="1:15" ht="51">
      <c r="A172" s="1" t="s">
        <v>1595</v>
      </c>
      <c r="B172" s="1" t="s">
        <v>1596</v>
      </c>
      <c r="C172" s="1" t="s">
        <v>1597</v>
      </c>
      <c r="D172" s="1" t="s">
        <v>1598</v>
      </c>
      <c r="E172" s="1" t="s">
        <v>1302</v>
      </c>
      <c r="F172" s="2" t="s">
        <v>1599</v>
      </c>
      <c r="G172" s="2" t="s">
        <v>1600</v>
      </c>
      <c r="H172" s="2">
        <f>VLOOKUP(A172,[1]工程学论文!$A:$M,13,FALSE)</f>
        <v>1</v>
      </c>
      <c r="I172" s="1" t="s">
        <v>1601</v>
      </c>
      <c r="J172" s="1">
        <v>2020</v>
      </c>
      <c r="K172" s="1" t="s">
        <v>1602</v>
      </c>
      <c r="L172" t="s">
        <v>1603</v>
      </c>
      <c r="M172" t="s">
        <v>947</v>
      </c>
      <c r="N172" t="s">
        <v>494</v>
      </c>
      <c r="O172" s="5" t="s">
        <v>227</v>
      </c>
    </row>
    <row r="173" spans="1:15" ht="89.25">
      <c r="A173" s="1" t="s">
        <v>1604</v>
      </c>
      <c r="B173" s="1" t="s">
        <v>1605</v>
      </c>
      <c r="C173" s="1" t="s">
        <v>1606</v>
      </c>
      <c r="D173" s="1" t="s">
        <v>1607</v>
      </c>
      <c r="E173" s="1" t="s">
        <v>71</v>
      </c>
      <c r="F173" s="2" t="s">
        <v>1608</v>
      </c>
      <c r="G173" s="2" t="s">
        <v>1609</v>
      </c>
      <c r="H173" s="2">
        <f>VLOOKUP(A173,[1]工程学论文!$A:$M,13,FALSE)</f>
        <v>26</v>
      </c>
      <c r="I173" s="1" t="s">
        <v>1610</v>
      </c>
      <c r="J173" s="1">
        <v>2020</v>
      </c>
      <c r="K173" s="1" t="s">
        <v>1611</v>
      </c>
      <c r="L173" t="s">
        <v>1465</v>
      </c>
      <c r="M173" t="s">
        <v>1466</v>
      </c>
      <c r="N173" t="s">
        <v>494</v>
      </c>
      <c r="O173" s="5" t="s">
        <v>95</v>
      </c>
    </row>
    <row r="174" spans="1:15" ht="63.75">
      <c r="A174" s="1" t="s">
        <v>1612</v>
      </c>
      <c r="B174" s="1" t="s">
        <v>1613</v>
      </c>
      <c r="C174" s="1" t="s">
        <v>1614</v>
      </c>
      <c r="D174" s="1" t="s">
        <v>1615</v>
      </c>
      <c r="E174" s="1" t="s">
        <v>583</v>
      </c>
      <c r="F174" s="2" t="s">
        <v>1616</v>
      </c>
      <c r="G174" s="2" t="s">
        <v>1617</v>
      </c>
      <c r="H174" s="2">
        <f>VLOOKUP(A174,[1]工程学论文!$A:$M,13,FALSE)</f>
        <v>0</v>
      </c>
      <c r="I174" s="1" t="s">
        <v>1618</v>
      </c>
      <c r="J174" s="1">
        <v>2020</v>
      </c>
      <c r="K174" s="1" t="s">
        <v>24</v>
      </c>
      <c r="L174" t="s">
        <v>494</v>
      </c>
      <c r="N174" t="s">
        <v>1619</v>
      </c>
      <c r="O174" s="5" t="s">
        <v>107</v>
      </c>
    </row>
    <row r="175" spans="1:15" ht="51">
      <c r="A175" s="1" t="s">
        <v>1620</v>
      </c>
      <c r="B175" s="1" t="s">
        <v>1448</v>
      </c>
      <c r="C175" s="1" t="s">
        <v>1449</v>
      </c>
      <c r="D175" s="1" t="s">
        <v>1621</v>
      </c>
      <c r="E175" s="1" t="s">
        <v>232</v>
      </c>
      <c r="F175" s="2" t="s">
        <v>1622</v>
      </c>
      <c r="G175" s="2" t="s">
        <v>1623</v>
      </c>
      <c r="H175" s="2">
        <f>VLOOKUP(A175,[1]工程学论文!$A:$M,13,FALSE)</f>
        <v>1</v>
      </c>
      <c r="I175" s="1" t="s">
        <v>1624</v>
      </c>
      <c r="J175" s="1">
        <v>2020</v>
      </c>
      <c r="K175" s="1" t="s">
        <v>1625</v>
      </c>
      <c r="L175" t="s">
        <v>494</v>
      </c>
      <c r="M175" t="s">
        <v>1456</v>
      </c>
      <c r="N175" t="s">
        <v>494</v>
      </c>
      <c r="O175" s="5" t="s">
        <v>144</v>
      </c>
    </row>
    <row r="176" spans="1:15" ht="38.25">
      <c r="A176" s="1" t="s">
        <v>1626</v>
      </c>
      <c r="B176" s="1" t="s">
        <v>1627</v>
      </c>
      <c r="C176" s="1" t="s">
        <v>1628</v>
      </c>
      <c r="D176" s="1" t="s">
        <v>1629</v>
      </c>
      <c r="E176" s="1" t="s">
        <v>194</v>
      </c>
      <c r="F176" s="2" t="s">
        <v>1630</v>
      </c>
      <c r="G176" s="2" t="s">
        <v>1631</v>
      </c>
      <c r="H176" s="2">
        <f>VLOOKUP(A176,[1]工程学论文!$A:$M,13,FALSE)</f>
        <v>1</v>
      </c>
      <c r="I176" s="1" t="s">
        <v>1632</v>
      </c>
      <c r="J176" s="1">
        <v>2020</v>
      </c>
      <c r="K176" s="1" t="s">
        <v>1633</v>
      </c>
      <c r="L176" t="s">
        <v>1634</v>
      </c>
      <c r="M176" t="s">
        <v>1635</v>
      </c>
      <c r="N176" t="s">
        <v>494</v>
      </c>
      <c r="O176" s="5" t="s">
        <v>81</v>
      </c>
    </row>
    <row r="177" spans="1:15" ht="114.75">
      <c r="A177" s="1" t="s">
        <v>1636</v>
      </c>
      <c r="B177" s="1" t="s">
        <v>1637</v>
      </c>
      <c r="C177" s="1" t="s">
        <v>1638</v>
      </c>
      <c r="D177" s="1" t="s">
        <v>1639</v>
      </c>
      <c r="E177" s="1" t="s">
        <v>71</v>
      </c>
      <c r="F177" s="2" t="s">
        <v>1640</v>
      </c>
      <c r="G177" s="2" t="s">
        <v>1641</v>
      </c>
      <c r="H177" s="2">
        <f>VLOOKUP(A177,[1]工程学论文!$A:$M,13,FALSE)</f>
        <v>15</v>
      </c>
      <c r="I177" s="1" t="s">
        <v>1642</v>
      </c>
      <c r="J177" s="1">
        <v>2020</v>
      </c>
      <c r="K177" s="1" t="s">
        <v>1643</v>
      </c>
      <c r="M177" t="s">
        <v>24</v>
      </c>
      <c r="N177" t="s">
        <v>842</v>
      </c>
      <c r="O177" s="5" t="s">
        <v>131</v>
      </c>
    </row>
    <row r="178" spans="1:15" ht="114.75">
      <c r="A178" s="1" t="s">
        <v>1644</v>
      </c>
      <c r="B178" s="1" t="s">
        <v>1645</v>
      </c>
      <c r="C178" s="1" t="s">
        <v>1646</v>
      </c>
      <c r="D178" s="1" t="s">
        <v>1647</v>
      </c>
      <c r="E178" s="1" t="s">
        <v>71</v>
      </c>
      <c r="F178" s="2" t="s">
        <v>1648</v>
      </c>
      <c r="G178" s="2" t="s">
        <v>1649</v>
      </c>
      <c r="H178" s="2">
        <f>VLOOKUP(A178,[1]工程学论文!$A:$M,13,FALSE)</f>
        <v>45</v>
      </c>
      <c r="I178" s="1" t="s">
        <v>840</v>
      </c>
      <c r="J178" s="1">
        <v>2020</v>
      </c>
      <c r="K178" s="1" t="s">
        <v>1650</v>
      </c>
      <c r="M178" t="s">
        <v>24</v>
      </c>
      <c r="N178" t="s">
        <v>842</v>
      </c>
      <c r="O178" s="5" t="s">
        <v>131</v>
      </c>
    </row>
    <row r="179" spans="1:15" ht="127.5">
      <c r="A179" s="1" t="s">
        <v>1651</v>
      </c>
      <c r="B179" s="1" t="s">
        <v>1652</v>
      </c>
      <c r="C179" s="1" t="s">
        <v>1653</v>
      </c>
      <c r="D179" s="1" t="s">
        <v>1654</v>
      </c>
      <c r="E179" s="1" t="s">
        <v>58</v>
      </c>
      <c r="F179" s="2" t="s">
        <v>1655</v>
      </c>
      <c r="G179" s="2" t="s">
        <v>1656</v>
      </c>
      <c r="H179" s="2">
        <f>VLOOKUP(A179,[1]工程学论文!$A:$M,13,FALSE)</f>
        <v>37</v>
      </c>
      <c r="I179" s="1" t="s">
        <v>1657</v>
      </c>
      <c r="J179" s="1">
        <v>2020</v>
      </c>
      <c r="K179" s="1" t="s">
        <v>1658</v>
      </c>
      <c r="N179" t="s">
        <v>1659</v>
      </c>
      <c r="O179" s="5" t="s">
        <v>131</v>
      </c>
    </row>
    <row r="180" spans="1:15" ht="76.5">
      <c r="A180" s="1" t="s">
        <v>1660</v>
      </c>
      <c r="B180" s="1" t="s">
        <v>1661</v>
      </c>
      <c r="C180" s="1" t="s">
        <v>1662</v>
      </c>
      <c r="D180" s="1" t="s">
        <v>1663</v>
      </c>
      <c r="E180" s="1" t="s">
        <v>1184</v>
      </c>
      <c r="F180" s="2" t="s">
        <v>1664</v>
      </c>
      <c r="G180" s="2" t="s">
        <v>1410</v>
      </c>
      <c r="H180" s="2">
        <f>VLOOKUP(A180,[1]工程学论文!$A:$M,13,FALSE)</f>
        <v>8</v>
      </c>
      <c r="I180" s="1" t="s">
        <v>1665</v>
      </c>
      <c r="J180" s="1">
        <v>2020</v>
      </c>
      <c r="K180" s="1" t="s">
        <v>1666</v>
      </c>
      <c r="M180" t="s">
        <v>1413</v>
      </c>
      <c r="N180" t="s">
        <v>494</v>
      </c>
      <c r="O180" s="5" t="s">
        <v>227</v>
      </c>
    </row>
    <row r="181" spans="1:15" ht="76.5">
      <c r="A181" s="1" t="s">
        <v>1667</v>
      </c>
      <c r="B181" s="1" t="s">
        <v>1668</v>
      </c>
      <c r="C181" s="1" t="s">
        <v>1669</v>
      </c>
      <c r="D181" s="1" t="s">
        <v>1670</v>
      </c>
      <c r="E181" s="1" t="s">
        <v>1184</v>
      </c>
      <c r="F181" s="2" t="s">
        <v>1671</v>
      </c>
      <c r="G181" s="2" t="s">
        <v>1672</v>
      </c>
      <c r="H181" s="2">
        <f>VLOOKUP(A181,[1]工程学论文!$A:$M,13,FALSE)</f>
        <v>1</v>
      </c>
      <c r="I181" s="1" t="s">
        <v>1673</v>
      </c>
      <c r="J181" s="1">
        <v>2020</v>
      </c>
      <c r="K181" s="1" t="s">
        <v>1674</v>
      </c>
      <c r="L181" t="s">
        <v>494</v>
      </c>
      <c r="M181" t="s">
        <v>24</v>
      </c>
      <c r="N181" t="s">
        <v>1413</v>
      </c>
      <c r="O181" s="5" t="s">
        <v>227</v>
      </c>
    </row>
    <row r="182" spans="1:15" ht="76.5">
      <c r="A182" s="1" t="s">
        <v>1675</v>
      </c>
      <c r="B182" s="1" t="s">
        <v>1676</v>
      </c>
      <c r="C182" s="1" t="s">
        <v>1677</v>
      </c>
      <c r="D182" s="1" t="s">
        <v>1678</v>
      </c>
      <c r="E182" s="1" t="s">
        <v>295</v>
      </c>
      <c r="F182" s="2" t="s">
        <v>1679</v>
      </c>
      <c r="G182" s="2" t="s">
        <v>1427</v>
      </c>
      <c r="H182" s="2">
        <f>VLOOKUP(A182,[1]工程学论文!$A:$M,13,FALSE)</f>
        <v>9</v>
      </c>
      <c r="I182" s="1" t="s">
        <v>1680</v>
      </c>
      <c r="J182" s="1">
        <v>2020</v>
      </c>
      <c r="K182" s="1" t="s">
        <v>1681</v>
      </c>
      <c r="L182" t="s">
        <v>1430</v>
      </c>
      <c r="M182" t="s">
        <v>1431</v>
      </c>
      <c r="N182" t="s">
        <v>494</v>
      </c>
      <c r="O182" s="5" t="s">
        <v>107</v>
      </c>
    </row>
    <row r="183" spans="1:15" ht="89.25">
      <c r="A183" s="1" t="s">
        <v>1682</v>
      </c>
      <c r="B183" s="1" t="s">
        <v>1683</v>
      </c>
      <c r="C183" s="1" t="s">
        <v>1684</v>
      </c>
      <c r="D183" s="1" t="s">
        <v>1685</v>
      </c>
      <c r="E183" s="1" t="s">
        <v>1686</v>
      </c>
      <c r="F183" s="2" t="s">
        <v>1687</v>
      </c>
      <c r="G183" s="2" t="s">
        <v>535</v>
      </c>
      <c r="H183" s="2">
        <f>VLOOKUP(A183,[1]工程学论文!$A:$M,13,FALSE)</f>
        <v>17</v>
      </c>
      <c r="I183" s="1" t="s">
        <v>536</v>
      </c>
      <c r="J183" s="1">
        <v>2020</v>
      </c>
      <c r="K183" s="1" t="s">
        <v>1688</v>
      </c>
      <c r="M183" t="s">
        <v>539</v>
      </c>
      <c r="N183" t="s">
        <v>494</v>
      </c>
      <c r="O183" s="5" t="s">
        <v>166</v>
      </c>
    </row>
    <row r="184" spans="1:15" ht="63.75">
      <c r="A184" s="1" t="s">
        <v>1689</v>
      </c>
      <c r="B184" s="1" t="s">
        <v>1690</v>
      </c>
      <c r="C184" s="1" t="s">
        <v>1691</v>
      </c>
      <c r="D184" s="1" t="s">
        <v>1692</v>
      </c>
      <c r="E184" s="1" t="s">
        <v>1184</v>
      </c>
      <c r="F184" s="2" t="s">
        <v>1693</v>
      </c>
      <c r="G184" s="2" t="s">
        <v>1346</v>
      </c>
      <c r="H184" s="2">
        <f>VLOOKUP(A184,[1]工程学论文!$A:$M,13,FALSE)</f>
        <v>12</v>
      </c>
      <c r="I184" s="1" t="s">
        <v>1694</v>
      </c>
      <c r="J184" s="1">
        <v>2020</v>
      </c>
      <c r="K184" s="1" t="s">
        <v>1695</v>
      </c>
      <c r="L184" t="s">
        <v>1078</v>
      </c>
      <c r="M184" t="s">
        <v>24</v>
      </c>
      <c r="N184" t="s">
        <v>494</v>
      </c>
      <c r="O184" s="5" t="s">
        <v>227</v>
      </c>
    </row>
    <row r="185" spans="1:15" ht="63.75">
      <c r="A185" s="1" t="s">
        <v>1696</v>
      </c>
      <c r="B185" s="1" t="s">
        <v>1697</v>
      </c>
      <c r="C185" s="1" t="s">
        <v>1698</v>
      </c>
      <c r="D185" s="1" t="s">
        <v>1699</v>
      </c>
      <c r="E185" s="1" t="s">
        <v>1184</v>
      </c>
      <c r="F185" s="2" t="s">
        <v>1700</v>
      </c>
      <c r="G185" s="2" t="s">
        <v>1346</v>
      </c>
      <c r="H185" s="2">
        <f>VLOOKUP(A185,[1]工程学论文!$A:$M,13,FALSE)</f>
        <v>2</v>
      </c>
      <c r="I185" s="1" t="s">
        <v>1694</v>
      </c>
      <c r="J185" s="1">
        <v>2020</v>
      </c>
      <c r="K185" s="1" t="s">
        <v>1701</v>
      </c>
      <c r="L185" t="s">
        <v>1078</v>
      </c>
      <c r="M185" t="s">
        <v>24</v>
      </c>
      <c r="N185" t="s">
        <v>494</v>
      </c>
      <c r="O185" s="5" t="s">
        <v>227</v>
      </c>
    </row>
    <row r="186" spans="1:15" ht="51">
      <c r="A186" s="1" t="s">
        <v>1702</v>
      </c>
      <c r="B186" s="1" t="s">
        <v>1448</v>
      </c>
      <c r="C186" s="1" t="s">
        <v>1449</v>
      </c>
      <c r="D186" s="1" t="s">
        <v>1703</v>
      </c>
      <c r="E186" s="1" t="s">
        <v>149</v>
      </c>
      <c r="F186" s="2" t="s">
        <v>1452</v>
      </c>
      <c r="G186" s="2" t="s">
        <v>1453</v>
      </c>
      <c r="H186" s="2">
        <f>VLOOKUP(A186,[1]工程学论文!$A:$M,13,FALSE)</f>
        <v>10</v>
      </c>
      <c r="I186" s="1" t="s">
        <v>1704</v>
      </c>
      <c r="J186" s="1">
        <v>2020</v>
      </c>
      <c r="K186" s="1" t="s">
        <v>1705</v>
      </c>
      <c r="M186" t="s">
        <v>1456</v>
      </c>
      <c r="N186" t="s">
        <v>494</v>
      </c>
      <c r="O186" s="5" t="s">
        <v>144</v>
      </c>
    </row>
    <row r="187" spans="1:15" ht="38.25">
      <c r="A187" s="1" t="s">
        <v>1706</v>
      </c>
      <c r="B187" s="1" t="s">
        <v>1707</v>
      </c>
      <c r="C187" s="1" t="s">
        <v>1708</v>
      </c>
      <c r="D187" s="1" t="s">
        <v>1709</v>
      </c>
      <c r="E187" s="1" t="s">
        <v>1184</v>
      </c>
      <c r="F187" s="2" t="s">
        <v>1710</v>
      </c>
      <c r="G187" s="2" t="s">
        <v>1711</v>
      </c>
      <c r="H187" s="2">
        <f>VLOOKUP(A187,[1]工程学论文!$A:$M,13,FALSE)</f>
        <v>2</v>
      </c>
      <c r="I187" s="1" t="s">
        <v>1712</v>
      </c>
      <c r="J187" s="1">
        <v>2020</v>
      </c>
      <c r="K187" s="1" t="s">
        <v>1713</v>
      </c>
      <c r="L187" t="s">
        <v>1714</v>
      </c>
      <c r="M187" t="s">
        <v>578</v>
      </c>
      <c r="N187" t="s">
        <v>494</v>
      </c>
      <c r="O187" s="5" t="s">
        <v>166</v>
      </c>
    </row>
    <row r="188" spans="1:15" ht="76.5">
      <c r="A188" s="1" t="s">
        <v>1715</v>
      </c>
      <c r="B188" s="1" t="s">
        <v>1716</v>
      </c>
      <c r="C188" s="1" t="s">
        <v>1717</v>
      </c>
      <c r="D188" s="1" t="s">
        <v>1718</v>
      </c>
      <c r="E188" s="1" t="s">
        <v>1184</v>
      </c>
      <c r="F188" s="2" t="s">
        <v>1719</v>
      </c>
      <c r="G188" s="2" t="s">
        <v>1720</v>
      </c>
      <c r="H188" s="2">
        <f>VLOOKUP(A188,[1]工程学论文!$A:$M,13,FALSE)</f>
        <v>16</v>
      </c>
      <c r="I188" s="1" t="s">
        <v>1721</v>
      </c>
      <c r="J188" s="1">
        <v>2020</v>
      </c>
      <c r="K188" s="1" t="s">
        <v>1722</v>
      </c>
      <c r="L188" t="s">
        <v>1374</v>
      </c>
      <c r="M188" t="s">
        <v>24</v>
      </c>
      <c r="N188" t="s">
        <v>494</v>
      </c>
      <c r="O188" s="5" t="s">
        <v>203</v>
      </c>
    </row>
    <row r="189" spans="1:15" ht="127.5">
      <c r="A189" s="1" t="s">
        <v>1723</v>
      </c>
      <c r="B189" s="1" t="s">
        <v>1724</v>
      </c>
      <c r="C189" s="1" t="s">
        <v>1725</v>
      </c>
      <c r="D189" s="1" t="s">
        <v>1726</v>
      </c>
      <c r="E189" s="1" t="s">
        <v>1184</v>
      </c>
      <c r="F189" s="2" t="s">
        <v>1727</v>
      </c>
      <c r="G189" s="2" t="s">
        <v>1728</v>
      </c>
      <c r="H189" s="2">
        <f>VLOOKUP(A189,[1]工程学论文!$A:$M,13,FALSE)</f>
        <v>6</v>
      </c>
      <c r="I189" s="1" t="s">
        <v>1729</v>
      </c>
      <c r="J189" s="1">
        <v>2020</v>
      </c>
      <c r="K189" s="1" t="s">
        <v>1730</v>
      </c>
      <c r="M189" t="s">
        <v>24</v>
      </c>
      <c r="N189" t="s">
        <v>412</v>
      </c>
      <c r="O189" s="5" t="s">
        <v>166</v>
      </c>
    </row>
    <row r="190" spans="1:15" ht="140.25">
      <c r="A190" s="1" t="s">
        <v>1731</v>
      </c>
      <c r="B190" s="1" t="s">
        <v>1732</v>
      </c>
      <c r="C190" s="1" t="s">
        <v>1733</v>
      </c>
      <c r="D190" s="1" t="s">
        <v>1734</v>
      </c>
      <c r="E190" s="1" t="s">
        <v>1184</v>
      </c>
      <c r="F190" s="2" t="s">
        <v>1735</v>
      </c>
      <c r="G190" s="2" t="s">
        <v>1736</v>
      </c>
      <c r="H190" s="2">
        <f>VLOOKUP(A190,[1]工程学论文!$A:$M,13,FALSE)</f>
        <v>4</v>
      </c>
      <c r="I190" s="1" t="s">
        <v>1737</v>
      </c>
      <c r="J190" s="1">
        <v>2020</v>
      </c>
      <c r="K190" s="1" t="s">
        <v>1738</v>
      </c>
      <c r="L190" t="s">
        <v>1586</v>
      </c>
      <c r="M190" t="s">
        <v>412</v>
      </c>
      <c r="N190" t="s">
        <v>494</v>
      </c>
      <c r="O190" s="5" t="s">
        <v>166</v>
      </c>
    </row>
    <row r="191" spans="1:15" ht="140.25">
      <c r="A191" s="1" t="s">
        <v>1739</v>
      </c>
      <c r="B191" s="1" t="s">
        <v>1740</v>
      </c>
      <c r="C191" s="1" t="s">
        <v>1741</v>
      </c>
      <c r="D191" s="1" t="s">
        <v>1742</v>
      </c>
      <c r="E191" s="1" t="s">
        <v>1184</v>
      </c>
      <c r="F191" s="2" t="s">
        <v>1743</v>
      </c>
      <c r="G191" s="2" t="s">
        <v>1744</v>
      </c>
      <c r="H191" s="2">
        <f>VLOOKUP(A191,[1]工程学论文!$A:$M,13,FALSE)</f>
        <v>4</v>
      </c>
      <c r="I191" s="1" t="s">
        <v>1745</v>
      </c>
      <c r="J191" s="1">
        <v>2020</v>
      </c>
      <c r="K191" s="1" t="s">
        <v>1746</v>
      </c>
      <c r="L191" t="s">
        <v>494</v>
      </c>
      <c r="M191" t="s">
        <v>24</v>
      </c>
      <c r="N191" t="s">
        <v>1747</v>
      </c>
      <c r="O191" s="5" t="s">
        <v>166</v>
      </c>
    </row>
    <row r="192" spans="1:15" ht="89.25">
      <c r="A192" s="1" t="s">
        <v>1748</v>
      </c>
      <c r="B192" s="1" t="s">
        <v>1749</v>
      </c>
      <c r="C192" s="1" t="s">
        <v>1750</v>
      </c>
      <c r="D192" s="1" t="s">
        <v>1751</v>
      </c>
      <c r="E192" s="1" t="s">
        <v>1184</v>
      </c>
      <c r="F192" s="2" t="s">
        <v>1752</v>
      </c>
      <c r="G192" s="2" t="s">
        <v>1753</v>
      </c>
      <c r="H192" s="2">
        <f>VLOOKUP(A192,[1]工程学论文!$A:$M,13,FALSE)</f>
        <v>7</v>
      </c>
      <c r="I192" s="1" t="s">
        <v>1754</v>
      </c>
      <c r="J192" s="1">
        <v>2020</v>
      </c>
      <c r="K192" s="1" t="s">
        <v>1755</v>
      </c>
      <c r="M192" t="s">
        <v>24</v>
      </c>
      <c r="N192" t="s">
        <v>1756</v>
      </c>
      <c r="O192" s="5" t="s">
        <v>81</v>
      </c>
    </row>
    <row r="193" spans="1:15" ht="63.75">
      <c r="A193" s="1" t="s">
        <v>1757</v>
      </c>
      <c r="B193" s="1" t="s">
        <v>1758</v>
      </c>
      <c r="C193" s="1" t="s">
        <v>1759</v>
      </c>
      <c r="D193" s="1" t="s">
        <v>1760</v>
      </c>
      <c r="E193" s="1" t="s">
        <v>1184</v>
      </c>
      <c r="F193" s="2" t="s">
        <v>1761</v>
      </c>
      <c r="G193" s="2" t="s">
        <v>1762</v>
      </c>
      <c r="H193" s="2">
        <f>VLOOKUP(A193,[1]工程学论文!$A:$M,13,FALSE)</f>
        <v>7</v>
      </c>
      <c r="I193" s="1" t="s">
        <v>1763</v>
      </c>
      <c r="J193" s="1">
        <v>2020</v>
      </c>
      <c r="K193" s="1" t="s">
        <v>1764</v>
      </c>
      <c r="L193" t="s">
        <v>1765</v>
      </c>
      <c r="M193" t="s">
        <v>896</v>
      </c>
      <c r="N193" t="s">
        <v>494</v>
      </c>
      <c r="O193" s="5" t="s">
        <v>266</v>
      </c>
    </row>
    <row r="194" spans="1:15" ht="63.75">
      <c r="A194" s="1" t="s">
        <v>1766</v>
      </c>
      <c r="B194" s="1" t="s">
        <v>1767</v>
      </c>
      <c r="C194" s="1" t="s">
        <v>1768</v>
      </c>
      <c r="D194" s="1" t="s">
        <v>1769</v>
      </c>
      <c r="E194" s="1" t="s">
        <v>1770</v>
      </c>
      <c r="F194" s="2" t="s">
        <v>1771</v>
      </c>
      <c r="G194" s="2" t="s">
        <v>1772</v>
      </c>
      <c r="H194" s="2">
        <f>VLOOKUP(A194,[1]工程学论文!$A:$M,13,FALSE)</f>
        <v>2</v>
      </c>
      <c r="I194" s="1" t="s">
        <v>1773</v>
      </c>
      <c r="J194" s="1">
        <v>2020</v>
      </c>
      <c r="K194" s="1" t="s">
        <v>1774</v>
      </c>
      <c r="L194" t="s">
        <v>1775</v>
      </c>
      <c r="M194" t="s">
        <v>1078</v>
      </c>
      <c r="N194" t="s">
        <v>1776</v>
      </c>
      <c r="O194" s="5" t="s">
        <v>227</v>
      </c>
    </row>
    <row r="195" spans="1:15" ht="38.25">
      <c r="A195" s="1" t="s">
        <v>1777</v>
      </c>
      <c r="B195" s="1" t="s">
        <v>1778</v>
      </c>
      <c r="C195" s="1" t="s">
        <v>1779</v>
      </c>
      <c r="D195" s="1" t="s">
        <v>1780</v>
      </c>
      <c r="E195" s="1" t="s">
        <v>194</v>
      </c>
      <c r="F195" s="2" t="s">
        <v>1781</v>
      </c>
      <c r="G195" s="2" t="s">
        <v>1782</v>
      </c>
      <c r="H195" s="2">
        <f>VLOOKUP(A195,[1]工程学论文!$A:$M,13,FALSE)</f>
        <v>2</v>
      </c>
      <c r="I195" s="1" t="s">
        <v>1632</v>
      </c>
      <c r="J195" s="1">
        <v>2020</v>
      </c>
      <c r="K195" s="1" t="s">
        <v>1783</v>
      </c>
      <c r="L195" t="s">
        <v>1635</v>
      </c>
      <c r="M195" t="s">
        <v>1635</v>
      </c>
      <c r="N195" t="s">
        <v>494</v>
      </c>
      <c r="O195" s="5" t="s">
        <v>81</v>
      </c>
    </row>
    <row r="196" spans="1:15" ht="89.25">
      <c r="A196" s="1" t="s">
        <v>1784</v>
      </c>
      <c r="B196" s="1" t="s">
        <v>1785</v>
      </c>
      <c r="C196" s="1" t="s">
        <v>1786</v>
      </c>
      <c r="D196" s="1" t="s">
        <v>1787</v>
      </c>
      <c r="E196" s="1" t="s">
        <v>1788</v>
      </c>
      <c r="F196" s="2" t="s">
        <v>1789</v>
      </c>
      <c r="G196" s="2" t="s">
        <v>1790</v>
      </c>
      <c r="H196" s="2">
        <f>VLOOKUP(A196,[1]工程学论文!$A:$M,13,FALSE)</f>
        <v>4</v>
      </c>
      <c r="I196" s="1" t="s">
        <v>1355</v>
      </c>
      <c r="J196" s="1">
        <v>2020</v>
      </c>
      <c r="K196" s="1" t="s">
        <v>1791</v>
      </c>
      <c r="M196" t="s">
        <v>651</v>
      </c>
      <c r="N196" t="s">
        <v>494</v>
      </c>
      <c r="O196" s="5" t="s">
        <v>107</v>
      </c>
    </row>
    <row r="197" spans="1:15" ht="51">
      <c r="A197" s="1" t="s">
        <v>1792</v>
      </c>
      <c r="B197" s="1" t="s">
        <v>1793</v>
      </c>
      <c r="C197" s="1" t="s">
        <v>1794</v>
      </c>
      <c r="D197" s="1" t="s">
        <v>1795</v>
      </c>
      <c r="E197" s="1" t="s">
        <v>819</v>
      </c>
      <c r="F197" s="2" t="s">
        <v>1796</v>
      </c>
      <c r="G197" s="2" t="s">
        <v>1797</v>
      </c>
      <c r="H197" s="2">
        <f>VLOOKUP(A197,[1]工程学论文!$A:$M,13,FALSE)</f>
        <v>4</v>
      </c>
      <c r="I197" s="1" t="s">
        <v>1798</v>
      </c>
      <c r="J197" s="1">
        <v>2019</v>
      </c>
      <c r="K197" s="1" t="s">
        <v>1799</v>
      </c>
      <c r="L197" t="s">
        <v>494</v>
      </c>
      <c r="M197" t="s">
        <v>24</v>
      </c>
      <c r="N197" t="s">
        <v>632</v>
      </c>
      <c r="O197" s="5" t="s">
        <v>240</v>
      </c>
    </row>
    <row r="198" spans="1:15" ht="114.75">
      <c r="A198" s="1" t="s">
        <v>1800</v>
      </c>
      <c r="B198" s="1" t="s">
        <v>1801</v>
      </c>
      <c r="C198" s="1" t="s">
        <v>1802</v>
      </c>
      <c r="D198" s="1" t="s">
        <v>1803</v>
      </c>
      <c r="E198" s="1" t="s">
        <v>819</v>
      </c>
      <c r="F198" s="2" t="s">
        <v>1804</v>
      </c>
      <c r="G198" s="2" t="s">
        <v>1805</v>
      </c>
      <c r="H198" s="2">
        <f>VLOOKUP(A198,[1]工程学论文!$A:$M,13,FALSE)</f>
        <v>0</v>
      </c>
      <c r="I198" s="1" t="s">
        <v>1806</v>
      </c>
      <c r="J198" s="1">
        <v>2019</v>
      </c>
      <c r="K198" s="1" t="s">
        <v>1807</v>
      </c>
      <c r="L198" t="s">
        <v>1808</v>
      </c>
      <c r="M198" t="s">
        <v>24</v>
      </c>
      <c r="N198" t="s">
        <v>494</v>
      </c>
      <c r="O198" s="5" t="s">
        <v>144</v>
      </c>
    </row>
    <row r="199" spans="1:15" ht="38.25">
      <c r="A199" s="1" t="s">
        <v>1809</v>
      </c>
      <c r="B199" s="1" t="s">
        <v>1810</v>
      </c>
      <c r="C199" s="1" t="s">
        <v>1811</v>
      </c>
      <c r="D199" s="1" t="s">
        <v>1812</v>
      </c>
      <c r="E199" s="1" t="s">
        <v>194</v>
      </c>
      <c r="F199" s="2" t="s">
        <v>1813</v>
      </c>
      <c r="G199" s="2" t="s">
        <v>1814</v>
      </c>
      <c r="H199" s="2">
        <f>VLOOKUP(A199,[1]工程学论文!$A:$M,13,FALSE)</f>
        <v>3</v>
      </c>
      <c r="I199" s="1" t="s">
        <v>1815</v>
      </c>
      <c r="J199" s="1">
        <v>2019</v>
      </c>
      <c r="K199" s="1" t="s">
        <v>1816</v>
      </c>
      <c r="L199" t="s">
        <v>1817</v>
      </c>
      <c r="M199" t="s">
        <v>1635</v>
      </c>
      <c r="N199" t="s">
        <v>494</v>
      </c>
      <c r="O199" s="5" t="s">
        <v>81</v>
      </c>
    </row>
    <row r="200" spans="1:15" ht="38.25">
      <c r="A200" s="1" t="s">
        <v>1818</v>
      </c>
      <c r="B200" s="1" t="s">
        <v>1627</v>
      </c>
      <c r="C200" s="1" t="s">
        <v>1628</v>
      </c>
      <c r="D200" s="1" t="s">
        <v>1819</v>
      </c>
      <c r="E200" s="1" t="s">
        <v>194</v>
      </c>
      <c r="F200" s="2" t="s">
        <v>1820</v>
      </c>
      <c r="G200" s="2" t="s">
        <v>1814</v>
      </c>
      <c r="H200" s="2">
        <f>VLOOKUP(A200,[1]工程学论文!$A:$M,13,FALSE)</f>
        <v>3</v>
      </c>
      <c r="I200" s="1" t="s">
        <v>1821</v>
      </c>
      <c r="J200" s="1">
        <v>2019</v>
      </c>
      <c r="K200" s="1" t="s">
        <v>1822</v>
      </c>
      <c r="L200" t="s">
        <v>1634</v>
      </c>
      <c r="M200" t="s">
        <v>1635</v>
      </c>
      <c r="N200" t="s">
        <v>494</v>
      </c>
      <c r="O200" s="5" t="s">
        <v>81</v>
      </c>
    </row>
    <row r="201" spans="1:15" ht="63.75">
      <c r="A201" s="1" t="s">
        <v>1823</v>
      </c>
      <c r="B201" s="1" t="s">
        <v>1824</v>
      </c>
      <c r="C201" s="1" t="s">
        <v>1825</v>
      </c>
      <c r="D201" s="1" t="s">
        <v>1826</v>
      </c>
      <c r="E201" s="1" t="s">
        <v>295</v>
      </c>
      <c r="F201" s="2" t="s">
        <v>1827</v>
      </c>
      <c r="G201" s="2" t="s">
        <v>1828</v>
      </c>
      <c r="H201" s="2">
        <f>VLOOKUP(A201,[1]工程学论文!$A:$M,13,FALSE)</f>
        <v>8</v>
      </c>
      <c r="I201" s="1" t="s">
        <v>1829</v>
      </c>
      <c r="J201" s="1">
        <v>2019</v>
      </c>
      <c r="K201" s="1" t="s">
        <v>1830</v>
      </c>
      <c r="L201" t="s">
        <v>494</v>
      </c>
      <c r="M201" t="s">
        <v>24</v>
      </c>
      <c r="N201" t="s">
        <v>550</v>
      </c>
      <c r="O201" s="5" t="s">
        <v>119</v>
      </c>
    </row>
    <row r="202" spans="1:15" ht="63.75">
      <c r="A202" s="1" t="s">
        <v>1831</v>
      </c>
      <c r="B202" s="1" t="s">
        <v>1832</v>
      </c>
      <c r="C202" s="1" t="s">
        <v>1833</v>
      </c>
      <c r="D202" s="1" t="s">
        <v>1834</v>
      </c>
      <c r="E202" s="1" t="s">
        <v>737</v>
      </c>
      <c r="F202" s="2" t="s">
        <v>1835</v>
      </c>
      <c r="G202" s="2" t="s">
        <v>1836</v>
      </c>
      <c r="H202" s="2">
        <f>VLOOKUP(A202,[1]工程学论文!$A:$M,13,FALSE)</f>
        <v>9</v>
      </c>
      <c r="I202" s="1" t="s">
        <v>1837</v>
      </c>
      <c r="J202" s="1">
        <v>2019</v>
      </c>
      <c r="K202" s="1" t="s">
        <v>1838</v>
      </c>
      <c r="L202" t="s">
        <v>1839</v>
      </c>
      <c r="M202" t="s">
        <v>24</v>
      </c>
      <c r="N202" t="s">
        <v>494</v>
      </c>
      <c r="O202" s="5" t="s">
        <v>107</v>
      </c>
    </row>
    <row r="203" spans="1:15" ht="114.75">
      <c r="A203" s="1" t="s">
        <v>1840</v>
      </c>
      <c r="B203" s="1" t="s">
        <v>1841</v>
      </c>
      <c r="C203" s="1" t="s">
        <v>1842</v>
      </c>
      <c r="D203" s="1" t="s">
        <v>1843</v>
      </c>
      <c r="E203" s="1" t="s">
        <v>1538</v>
      </c>
      <c r="F203" s="2" t="s">
        <v>1844</v>
      </c>
      <c r="G203" s="2" t="s">
        <v>1845</v>
      </c>
      <c r="H203" s="2">
        <f>VLOOKUP(A203,[1]工程学论文!$A:$M,13,FALSE)</f>
        <v>0</v>
      </c>
      <c r="I203" s="1" t="s">
        <v>1846</v>
      </c>
      <c r="J203" s="1">
        <v>2019</v>
      </c>
      <c r="K203" s="1" t="s">
        <v>1847</v>
      </c>
      <c r="L203" t="s">
        <v>313</v>
      </c>
      <c r="M203" t="s">
        <v>1848</v>
      </c>
      <c r="N203" t="s">
        <v>494</v>
      </c>
      <c r="O203" s="5" t="s">
        <v>240</v>
      </c>
    </row>
    <row r="204" spans="1:15" ht="114.75">
      <c r="A204" s="1" t="s">
        <v>1849</v>
      </c>
      <c r="B204" s="1" t="s">
        <v>1850</v>
      </c>
      <c r="C204" s="1" t="s">
        <v>1851</v>
      </c>
      <c r="D204" s="1" t="s">
        <v>1852</v>
      </c>
      <c r="E204" s="1" t="s">
        <v>58</v>
      </c>
      <c r="F204" s="2" t="s">
        <v>1853</v>
      </c>
      <c r="G204" s="2" t="s">
        <v>1649</v>
      </c>
      <c r="H204" s="2">
        <f>VLOOKUP(A204,[1]工程学论文!$A:$M,13,FALSE)</f>
        <v>106</v>
      </c>
      <c r="I204" s="1" t="s">
        <v>840</v>
      </c>
      <c r="J204" s="1">
        <v>2019</v>
      </c>
      <c r="K204" s="1" t="s">
        <v>1854</v>
      </c>
      <c r="M204" t="s">
        <v>24</v>
      </c>
      <c r="N204" t="s">
        <v>842</v>
      </c>
      <c r="O204" s="5" t="s">
        <v>131</v>
      </c>
    </row>
    <row r="205" spans="1:15" ht="76.5">
      <c r="A205" s="1" t="s">
        <v>1855</v>
      </c>
      <c r="B205" s="1" t="s">
        <v>1856</v>
      </c>
      <c r="C205" s="1" t="s">
        <v>1857</v>
      </c>
      <c r="D205" s="1" t="s">
        <v>1858</v>
      </c>
      <c r="E205" s="1" t="s">
        <v>1859</v>
      </c>
      <c r="F205" s="2" t="s">
        <v>1860</v>
      </c>
      <c r="G205" s="2" t="s">
        <v>1861</v>
      </c>
      <c r="H205" s="2">
        <f>VLOOKUP(A205,[1]工程学论文!$A:$M,13,FALSE)</f>
        <v>1</v>
      </c>
      <c r="I205" s="1" t="s">
        <v>1862</v>
      </c>
      <c r="J205" s="1">
        <v>2019</v>
      </c>
      <c r="K205" s="1" t="s">
        <v>1863</v>
      </c>
      <c r="L205" t="s">
        <v>1864</v>
      </c>
      <c r="M205" t="s">
        <v>1865</v>
      </c>
      <c r="N205" t="s">
        <v>494</v>
      </c>
      <c r="O205" s="5" t="s">
        <v>107</v>
      </c>
    </row>
    <row r="206" spans="1:15" ht="63.75">
      <c r="A206" s="1" t="s">
        <v>1866</v>
      </c>
      <c r="B206" s="1" t="s">
        <v>1867</v>
      </c>
      <c r="C206" s="1" t="s">
        <v>1868</v>
      </c>
      <c r="D206" s="1" t="s">
        <v>1869</v>
      </c>
      <c r="E206" s="1" t="s">
        <v>993</v>
      </c>
      <c r="F206" s="2" t="s">
        <v>1870</v>
      </c>
      <c r="G206" s="2" t="s">
        <v>1871</v>
      </c>
      <c r="H206" s="2">
        <f>VLOOKUP(A206,[1]工程学论文!$A:$M,13,FALSE)</f>
        <v>30</v>
      </c>
      <c r="I206" s="1" t="s">
        <v>1872</v>
      </c>
      <c r="J206" s="1">
        <v>2019</v>
      </c>
      <c r="K206" s="1" t="s">
        <v>1873</v>
      </c>
      <c r="M206" t="s">
        <v>24</v>
      </c>
      <c r="N206" t="s">
        <v>1874</v>
      </c>
      <c r="O206" s="5" t="s">
        <v>177</v>
      </c>
    </row>
    <row r="207" spans="1:15" ht="76.5">
      <c r="A207" s="1" t="s">
        <v>1875</v>
      </c>
      <c r="B207" s="1" t="s">
        <v>1876</v>
      </c>
      <c r="C207" s="1" t="s">
        <v>1877</v>
      </c>
      <c r="D207" s="1" t="s">
        <v>1878</v>
      </c>
      <c r="E207" s="1" t="s">
        <v>71</v>
      </c>
      <c r="F207" s="2" t="s">
        <v>1879</v>
      </c>
      <c r="G207" s="2" t="s">
        <v>1880</v>
      </c>
      <c r="H207" s="2">
        <f>VLOOKUP(A207,[1]工程学论文!$A:$M,13,FALSE)</f>
        <v>55</v>
      </c>
      <c r="I207" s="1" t="s">
        <v>1881</v>
      </c>
      <c r="J207" s="1">
        <v>2019</v>
      </c>
      <c r="K207" s="1" t="s">
        <v>1882</v>
      </c>
      <c r="L207" t="s">
        <v>1883</v>
      </c>
      <c r="M207" t="s">
        <v>550</v>
      </c>
      <c r="N207" t="s">
        <v>494</v>
      </c>
      <c r="O207" s="5" t="s">
        <v>119</v>
      </c>
    </row>
    <row r="208" spans="1:15" ht="191.25">
      <c r="A208" s="1" t="s">
        <v>1884</v>
      </c>
      <c r="B208" s="1" t="s">
        <v>1885</v>
      </c>
      <c r="C208" s="1" t="s">
        <v>1886</v>
      </c>
      <c r="D208" s="1" t="s">
        <v>1887</v>
      </c>
      <c r="E208" s="1" t="s">
        <v>1888</v>
      </c>
      <c r="F208" s="2" t="s">
        <v>1889</v>
      </c>
      <c r="G208" s="2" t="s">
        <v>1890</v>
      </c>
      <c r="H208" s="2">
        <f>VLOOKUP(A208,[1]工程学论文!$A:$M,13,FALSE)</f>
        <v>9</v>
      </c>
      <c r="I208" s="1" t="s">
        <v>1563</v>
      </c>
      <c r="J208" s="1">
        <v>2019</v>
      </c>
      <c r="K208" s="1" t="s">
        <v>1891</v>
      </c>
      <c r="L208" t="s">
        <v>1566</v>
      </c>
      <c r="N208" t="s">
        <v>494</v>
      </c>
      <c r="O208" s="5" t="s">
        <v>240</v>
      </c>
    </row>
    <row r="209" spans="1:15" ht="127.5">
      <c r="A209" s="1" t="s">
        <v>1892</v>
      </c>
      <c r="B209" s="1" t="s">
        <v>1893</v>
      </c>
      <c r="C209" s="1" t="s">
        <v>1894</v>
      </c>
      <c r="D209" s="1" t="s">
        <v>1895</v>
      </c>
      <c r="E209" s="1" t="s">
        <v>295</v>
      </c>
      <c r="F209" s="2" t="s">
        <v>1896</v>
      </c>
      <c r="G209" s="2" t="s">
        <v>1897</v>
      </c>
      <c r="H209" s="2">
        <f>VLOOKUP(A209,[1]工程学论文!$A:$M,13,FALSE)</f>
        <v>61</v>
      </c>
      <c r="I209" s="1" t="s">
        <v>1898</v>
      </c>
      <c r="J209" s="1">
        <v>2019</v>
      </c>
      <c r="K209" s="1" t="s">
        <v>1899</v>
      </c>
      <c r="L209" t="s">
        <v>550</v>
      </c>
      <c r="M209" t="s">
        <v>550</v>
      </c>
      <c r="N209" t="s">
        <v>494</v>
      </c>
      <c r="O209" s="5" t="s">
        <v>119</v>
      </c>
    </row>
    <row r="210" spans="1:15" ht="38.25">
      <c r="A210" s="1" t="s">
        <v>1900</v>
      </c>
      <c r="B210" s="1" t="s">
        <v>1901</v>
      </c>
      <c r="C210" s="1" t="s">
        <v>1902</v>
      </c>
      <c r="D210" s="1" t="s">
        <v>1903</v>
      </c>
      <c r="E210" s="1" t="s">
        <v>136</v>
      </c>
      <c r="F210" s="2" t="s">
        <v>1904</v>
      </c>
      <c r="G210" s="2" t="s">
        <v>739</v>
      </c>
      <c r="H210" s="2">
        <f>VLOOKUP(A210,[1]工程学论文!$A:$M,13,FALSE)</f>
        <v>9</v>
      </c>
      <c r="I210" s="1" t="s">
        <v>740</v>
      </c>
      <c r="J210" s="1">
        <v>2019</v>
      </c>
      <c r="K210" s="1" t="s">
        <v>1905</v>
      </c>
      <c r="L210" t="s">
        <v>141</v>
      </c>
      <c r="M210" t="s">
        <v>141</v>
      </c>
      <c r="N210" t="s">
        <v>494</v>
      </c>
      <c r="O210" s="5" t="s">
        <v>177</v>
      </c>
    </row>
    <row r="211" spans="1:15" ht="63.75">
      <c r="A211" s="1" t="s">
        <v>1906</v>
      </c>
      <c r="B211" s="1" t="s">
        <v>1907</v>
      </c>
      <c r="C211" s="1" t="s">
        <v>1908</v>
      </c>
      <c r="D211" s="1" t="s">
        <v>1909</v>
      </c>
      <c r="E211" s="1" t="s">
        <v>583</v>
      </c>
      <c r="F211" s="2" t="s">
        <v>1910</v>
      </c>
      <c r="G211" s="2" t="s">
        <v>1911</v>
      </c>
      <c r="H211" s="2">
        <f>VLOOKUP(A211,[1]工程学论文!$A:$M,13,FALSE)</f>
        <v>0</v>
      </c>
      <c r="I211" s="1" t="s">
        <v>1912</v>
      </c>
      <c r="J211" s="1">
        <v>2019</v>
      </c>
      <c r="K211" s="1" t="s">
        <v>24</v>
      </c>
      <c r="L211" t="s">
        <v>494</v>
      </c>
      <c r="M211" t="s">
        <v>24</v>
      </c>
      <c r="N211" t="s">
        <v>1865</v>
      </c>
      <c r="O211" s="5" t="s">
        <v>107</v>
      </c>
    </row>
    <row r="212" spans="1:15" ht="102">
      <c r="A212" s="1" t="s">
        <v>1913</v>
      </c>
      <c r="B212" s="1" t="s">
        <v>1914</v>
      </c>
      <c r="C212" s="1" t="s">
        <v>1915</v>
      </c>
      <c r="D212" s="1" t="s">
        <v>1916</v>
      </c>
      <c r="E212" s="1" t="s">
        <v>1917</v>
      </c>
      <c r="F212" s="2" t="s">
        <v>1918</v>
      </c>
      <c r="G212" s="2" t="s">
        <v>1919</v>
      </c>
      <c r="H212" s="2">
        <f>VLOOKUP(A212,[1]工程学论文!$A:$M,13,FALSE)</f>
        <v>4</v>
      </c>
      <c r="I212" s="1" t="s">
        <v>1920</v>
      </c>
      <c r="J212" s="1">
        <v>2019</v>
      </c>
      <c r="K212" s="1" t="s">
        <v>1921</v>
      </c>
      <c r="M212" t="s">
        <v>24</v>
      </c>
      <c r="N212" t="s">
        <v>833</v>
      </c>
      <c r="O212" s="5" t="s">
        <v>240</v>
      </c>
    </row>
    <row r="213" spans="1:15" ht="51">
      <c r="A213" s="1" t="s">
        <v>1922</v>
      </c>
      <c r="B213" s="1" t="s">
        <v>1810</v>
      </c>
      <c r="C213" s="1" t="s">
        <v>1811</v>
      </c>
      <c r="D213" s="1" t="s">
        <v>1923</v>
      </c>
      <c r="E213" s="1" t="s">
        <v>232</v>
      </c>
      <c r="F213" s="2" t="s">
        <v>1924</v>
      </c>
      <c r="G213" s="2" t="s">
        <v>1925</v>
      </c>
      <c r="H213" s="2">
        <f>VLOOKUP(A213,[1]工程学论文!$A:$M,13,FALSE)</f>
        <v>8</v>
      </c>
      <c r="I213" s="1" t="s">
        <v>1926</v>
      </c>
      <c r="J213" s="1">
        <v>2019</v>
      </c>
      <c r="K213" s="1" t="s">
        <v>1927</v>
      </c>
      <c r="L213" t="s">
        <v>1817</v>
      </c>
      <c r="M213" t="s">
        <v>1635</v>
      </c>
      <c r="N213" t="s">
        <v>494</v>
      </c>
      <c r="O213" s="5" t="s">
        <v>81</v>
      </c>
    </row>
    <row r="214" spans="1:15" ht="51">
      <c r="A214" s="1" t="s">
        <v>1928</v>
      </c>
      <c r="B214" s="1" t="s">
        <v>1929</v>
      </c>
      <c r="C214" s="1" t="s">
        <v>1930</v>
      </c>
      <c r="D214" s="1" t="s">
        <v>1931</v>
      </c>
      <c r="E214" s="1" t="s">
        <v>1399</v>
      </c>
      <c r="F214" s="2" t="s">
        <v>1932</v>
      </c>
      <c r="G214" s="2" t="s">
        <v>1401</v>
      </c>
      <c r="H214" s="2">
        <f>VLOOKUP(A214,[1]工程学论文!$A:$M,13,FALSE)</f>
        <v>12</v>
      </c>
      <c r="I214" s="1" t="s">
        <v>1402</v>
      </c>
      <c r="J214" s="1">
        <v>2019</v>
      </c>
      <c r="K214" s="1" t="s">
        <v>1933</v>
      </c>
      <c r="M214" t="s">
        <v>24</v>
      </c>
      <c r="N214" t="s">
        <v>1404</v>
      </c>
      <c r="O214" s="5" t="s">
        <v>144</v>
      </c>
    </row>
    <row r="215" spans="1:15" ht="76.5">
      <c r="A215" s="1" t="s">
        <v>1934</v>
      </c>
      <c r="B215" s="1" t="s">
        <v>1935</v>
      </c>
      <c r="C215" s="1" t="s">
        <v>1936</v>
      </c>
      <c r="D215" s="1" t="s">
        <v>1937</v>
      </c>
      <c r="E215" s="1" t="s">
        <v>1788</v>
      </c>
      <c r="F215" s="2" t="s">
        <v>1938</v>
      </c>
      <c r="G215" s="2" t="s">
        <v>1939</v>
      </c>
      <c r="H215" s="2">
        <f>VLOOKUP(A215,[1]工程学论文!$A:$M,13,FALSE)</f>
        <v>2</v>
      </c>
      <c r="I215" s="1" t="s">
        <v>1940</v>
      </c>
      <c r="J215" s="1">
        <v>2019</v>
      </c>
      <c r="K215" s="1" t="s">
        <v>1941</v>
      </c>
      <c r="L215" t="s">
        <v>1431</v>
      </c>
      <c r="M215" t="s">
        <v>1430</v>
      </c>
      <c r="N215" t="s">
        <v>494</v>
      </c>
      <c r="O215" s="5" t="s">
        <v>107</v>
      </c>
    </row>
    <row r="216" spans="1:15" ht="51">
      <c r="A216" s="1" t="s">
        <v>1942</v>
      </c>
      <c r="B216" s="1" t="s">
        <v>1943</v>
      </c>
      <c r="C216" s="1" t="s">
        <v>1944</v>
      </c>
      <c r="D216" s="1" t="s">
        <v>1945</v>
      </c>
      <c r="E216" s="1" t="s">
        <v>1010</v>
      </c>
      <c r="F216" s="2" t="s">
        <v>1946</v>
      </c>
      <c r="G216" s="2" t="s">
        <v>1947</v>
      </c>
      <c r="H216" s="2">
        <f>VLOOKUP(A216,[1]工程学论文!$A:$M,13,FALSE)</f>
        <v>23</v>
      </c>
      <c r="I216" s="1" t="s">
        <v>1948</v>
      </c>
      <c r="J216" s="1">
        <v>2019</v>
      </c>
      <c r="K216" s="1" t="s">
        <v>1949</v>
      </c>
      <c r="L216" t="s">
        <v>1775</v>
      </c>
      <c r="M216" t="s">
        <v>947</v>
      </c>
      <c r="N216" t="s">
        <v>494</v>
      </c>
      <c r="O216" s="5" t="s">
        <v>227</v>
      </c>
    </row>
    <row r="217" spans="1:15" ht="89.25">
      <c r="A217" s="1" t="s">
        <v>1950</v>
      </c>
      <c r="B217" s="1" t="s">
        <v>1951</v>
      </c>
      <c r="C217" s="1" t="s">
        <v>1952</v>
      </c>
      <c r="D217" s="1" t="s">
        <v>1953</v>
      </c>
      <c r="E217" s="1" t="s">
        <v>1954</v>
      </c>
      <c r="F217" s="2" t="s">
        <v>1955</v>
      </c>
      <c r="G217" s="2" t="s">
        <v>1956</v>
      </c>
      <c r="H217" s="2">
        <f>VLOOKUP(A217,[1]工程学论文!$A:$M,13,FALSE)</f>
        <v>10</v>
      </c>
      <c r="I217" s="1" t="s">
        <v>1957</v>
      </c>
      <c r="J217" s="1">
        <v>2019</v>
      </c>
      <c r="K217" s="1" t="s">
        <v>1958</v>
      </c>
      <c r="N217" t="s">
        <v>1959</v>
      </c>
      <c r="O217" s="5" t="s">
        <v>177</v>
      </c>
    </row>
    <row r="218" spans="1:15" ht="51">
      <c r="A218" s="1" t="s">
        <v>1960</v>
      </c>
      <c r="B218" s="1" t="s">
        <v>1961</v>
      </c>
      <c r="C218" s="1" t="s">
        <v>1962</v>
      </c>
      <c r="D218" s="1" t="s">
        <v>1963</v>
      </c>
      <c r="E218" s="1" t="s">
        <v>1917</v>
      </c>
      <c r="F218" s="2" t="s">
        <v>1964</v>
      </c>
      <c r="G218" s="2" t="s">
        <v>1965</v>
      </c>
      <c r="H218" s="2">
        <f>VLOOKUP(A218,[1]工程学论文!$A:$M,13,FALSE)</f>
        <v>2</v>
      </c>
      <c r="I218" s="1" t="s">
        <v>1966</v>
      </c>
      <c r="J218" s="1">
        <v>2019</v>
      </c>
      <c r="K218" s="1" t="s">
        <v>1967</v>
      </c>
      <c r="L218" t="s">
        <v>494</v>
      </c>
      <c r="M218" t="s">
        <v>24</v>
      </c>
      <c r="N218" t="s">
        <v>833</v>
      </c>
      <c r="O218" s="5" t="s">
        <v>240</v>
      </c>
    </row>
    <row r="219" spans="1:15" ht="89.25">
      <c r="A219" s="1" t="s">
        <v>1968</v>
      </c>
      <c r="B219" s="1" t="s">
        <v>1969</v>
      </c>
      <c r="C219" s="1" t="s">
        <v>1970</v>
      </c>
      <c r="D219" s="1" t="s">
        <v>1971</v>
      </c>
      <c r="E219" s="1" t="s">
        <v>295</v>
      </c>
      <c r="F219" s="2" t="s">
        <v>1972</v>
      </c>
      <c r="G219" s="2" t="s">
        <v>1973</v>
      </c>
      <c r="H219" s="2">
        <f>VLOOKUP(A219,[1]工程学论文!$A:$M,13,FALSE)</f>
        <v>18</v>
      </c>
      <c r="I219" s="1" t="s">
        <v>1898</v>
      </c>
      <c r="J219" s="1">
        <v>2019</v>
      </c>
      <c r="K219" s="1" t="s">
        <v>1974</v>
      </c>
      <c r="L219" t="s">
        <v>550</v>
      </c>
      <c r="M219" t="s">
        <v>550</v>
      </c>
      <c r="N219" t="s">
        <v>494</v>
      </c>
      <c r="O219" s="5" t="s">
        <v>119</v>
      </c>
    </row>
    <row r="220" spans="1:15" ht="102">
      <c r="A220" s="1" t="s">
        <v>1975</v>
      </c>
      <c r="B220" s="1" t="s">
        <v>1976</v>
      </c>
      <c r="C220" s="1" t="s">
        <v>1977</v>
      </c>
      <c r="D220" s="1" t="s">
        <v>1978</v>
      </c>
      <c r="E220" s="1" t="s">
        <v>610</v>
      </c>
      <c r="F220" s="2" t="s">
        <v>1979</v>
      </c>
      <c r="G220" s="2" t="s">
        <v>1980</v>
      </c>
      <c r="H220" s="2">
        <f>VLOOKUP(A220,[1]工程学论文!$A:$M,13,FALSE)</f>
        <v>6</v>
      </c>
      <c r="I220" s="1" t="s">
        <v>1981</v>
      </c>
      <c r="J220" s="1">
        <v>2019</v>
      </c>
      <c r="K220" s="1" t="s">
        <v>1982</v>
      </c>
      <c r="M220" t="s">
        <v>24</v>
      </c>
      <c r="N220" t="s">
        <v>1756</v>
      </c>
      <c r="O220" s="5" t="s">
        <v>81</v>
      </c>
    </row>
    <row r="221" spans="1:15" ht="63.75">
      <c r="A221" s="1" t="s">
        <v>1983</v>
      </c>
      <c r="B221" s="1" t="s">
        <v>1984</v>
      </c>
      <c r="C221" s="1" t="s">
        <v>1985</v>
      </c>
      <c r="D221" s="1" t="s">
        <v>1986</v>
      </c>
      <c r="E221" s="1" t="s">
        <v>1184</v>
      </c>
      <c r="F221" s="2" t="s">
        <v>1987</v>
      </c>
      <c r="G221" s="2" t="s">
        <v>1988</v>
      </c>
      <c r="H221" s="2">
        <f>VLOOKUP(A221,[1]工程学论文!$A:$M,13,FALSE)</f>
        <v>28</v>
      </c>
      <c r="I221" s="1" t="s">
        <v>1989</v>
      </c>
      <c r="J221" s="1">
        <v>2019</v>
      </c>
      <c r="K221" s="1" t="s">
        <v>1990</v>
      </c>
      <c r="L221" t="s">
        <v>1991</v>
      </c>
      <c r="M221" t="s">
        <v>1991</v>
      </c>
      <c r="N221" t="s">
        <v>494</v>
      </c>
      <c r="O221" s="5" t="s">
        <v>81</v>
      </c>
    </row>
    <row r="222" spans="1:15" ht="76.5">
      <c r="A222" s="1" t="s">
        <v>1992</v>
      </c>
      <c r="B222" s="1" t="s">
        <v>1993</v>
      </c>
      <c r="C222" s="1" t="s">
        <v>1994</v>
      </c>
      <c r="D222" s="1" t="s">
        <v>1995</v>
      </c>
      <c r="E222" s="1" t="s">
        <v>1184</v>
      </c>
      <c r="F222" s="2" t="s">
        <v>1996</v>
      </c>
      <c r="G222" s="2" t="s">
        <v>1997</v>
      </c>
      <c r="H222" s="2">
        <f>VLOOKUP(A222,[1]工程学论文!$A:$M,13,FALSE)</f>
        <v>34</v>
      </c>
      <c r="I222" s="1" t="s">
        <v>1998</v>
      </c>
      <c r="J222" s="1">
        <v>2019</v>
      </c>
      <c r="K222" s="1" t="s">
        <v>1999</v>
      </c>
      <c r="L222" t="s">
        <v>2000</v>
      </c>
      <c r="M222" t="s">
        <v>24</v>
      </c>
      <c r="O222" s="5" t="s">
        <v>227</v>
      </c>
    </row>
    <row r="223" spans="1:15" ht="89.25">
      <c r="A223" s="1" t="s">
        <v>2001</v>
      </c>
      <c r="B223" s="1" t="s">
        <v>2002</v>
      </c>
      <c r="C223" s="1" t="s">
        <v>2003</v>
      </c>
      <c r="D223" s="1" t="s">
        <v>2004</v>
      </c>
      <c r="E223" s="1" t="s">
        <v>1184</v>
      </c>
      <c r="F223" s="2" t="s">
        <v>2005</v>
      </c>
      <c r="G223" s="2" t="s">
        <v>2006</v>
      </c>
      <c r="H223" s="2">
        <f>VLOOKUP(A223,[1]工程学论文!$A:$M,13,FALSE)</f>
        <v>29</v>
      </c>
      <c r="I223" s="1" t="s">
        <v>2007</v>
      </c>
      <c r="J223" s="1">
        <v>2019</v>
      </c>
      <c r="K223" s="1" t="s">
        <v>2008</v>
      </c>
      <c r="M223" t="s">
        <v>24</v>
      </c>
      <c r="N223" t="s">
        <v>1991</v>
      </c>
      <c r="O223" s="5" t="s">
        <v>81</v>
      </c>
    </row>
    <row r="224" spans="1:15" ht="63.75">
      <c r="A224" s="1" t="s">
        <v>2009</v>
      </c>
      <c r="B224" s="1" t="s">
        <v>1171</v>
      </c>
      <c r="C224" s="1" t="s">
        <v>1172</v>
      </c>
      <c r="D224" s="1" t="s">
        <v>2010</v>
      </c>
      <c r="E224" s="1" t="s">
        <v>1184</v>
      </c>
      <c r="F224" s="2" t="s">
        <v>2011</v>
      </c>
      <c r="G224" s="2" t="s">
        <v>2012</v>
      </c>
      <c r="H224" s="2">
        <f>VLOOKUP(A224,[1]工程学论文!$A:$M,13,FALSE)</f>
        <v>3</v>
      </c>
      <c r="I224" s="1" t="s">
        <v>2013</v>
      </c>
      <c r="J224" s="1">
        <v>2019</v>
      </c>
      <c r="K224" s="1" t="s">
        <v>2014</v>
      </c>
      <c r="L224" t="s">
        <v>1179</v>
      </c>
      <c r="M224" t="s">
        <v>24</v>
      </c>
      <c r="N224" t="s">
        <v>494</v>
      </c>
      <c r="O224" s="5" t="s">
        <v>266</v>
      </c>
    </row>
    <row r="225" spans="1:15" ht="76.5">
      <c r="A225" s="1" t="s">
        <v>2015</v>
      </c>
      <c r="B225" s="1" t="s">
        <v>2016</v>
      </c>
      <c r="C225" s="1" t="s">
        <v>2017</v>
      </c>
      <c r="D225" s="1" t="s">
        <v>2018</v>
      </c>
      <c r="E225" s="1" t="s">
        <v>1184</v>
      </c>
      <c r="F225" s="2" t="s">
        <v>2019</v>
      </c>
      <c r="G225" s="2" t="s">
        <v>2020</v>
      </c>
      <c r="H225" s="2">
        <f>VLOOKUP(A225,[1]工程学论文!$A:$M,13,FALSE)</f>
        <v>8</v>
      </c>
      <c r="I225" s="1" t="s">
        <v>2021</v>
      </c>
      <c r="J225" s="1">
        <v>2019</v>
      </c>
      <c r="K225" s="1" t="s">
        <v>2022</v>
      </c>
      <c r="L225" t="s">
        <v>2023</v>
      </c>
      <c r="M225" t="s">
        <v>24</v>
      </c>
      <c r="N225" t="s">
        <v>494</v>
      </c>
      <c r="O225" s="5" t="s">
        <v>81</v>
      </c>
    </row>
    <row r="226" spans="1:15" ht="51">
      <c r="A226" s="1" t="s">
        <v>2024</v>
      </c>
      <c r="B226" s="1" t="s">
        <v>2025</v>
      </c>
      <c r="C226" s="1" t="s">
        <v>2026</v>
      </c>
      <c r="D226" s="1" t="s">
        <v>2027</v>
      </c>
      <c r="E226" s="1" t="s">
        <v>2028</v>
      </c>
      <c r="F226" s="2" t="s">
        <v>2029</v>
      </c>
      <c r="G226" s="2" t="s">
        <v>2030</v>
      </c>
      <c r="H226" s="2">
        <f>VLOOKUP(A226,[1]工程学论文!$A:$M,13,FALSE)</f>
        <v>10</v>
      </c>
      <c r="I226" s="1" t="s">
        <v>2031</v>
      </c>
      <c r="J226" s="1">
        <v>2019</v>
      </c>
      <c r="K226" s="1" t="s">
        <v>2032</v>
      </c>
      <c r="M226" t="s">
        <v>24</v>
      </c>
      <c r="N226" t="s">
        <v>1404</v>
      </c>
      <c r="O226" s="5" t="s">
        <v>144</v>
      </c>
    </row>
    <row r="227" spans="1:15" ht="38.25">
      <c r="A227" s="1" t="s">
        <v>2033</v>
      </c>
      <c r="B227" s="1" t="s">
        <v>2034</v>
      </c>
      <c r="C227" s="1" t="s">
        <v>2035</v>
      </c>
      <c r="D227" s="1" t="s">
        <v>2036</v>
      </c>
      <c r="E227" s="1" t="s">
        <v>627</v>
      </c>
      <c r="F227" s="2" t="s">
        <v>2037</v>
      </c>
      <c r="G227" s="2" t="s">
        <v>2038</v>
      </c>
      <c r="H227" s="2">
        <f>VLOOKUP(A227,[1]工程学论文!$A:$M,13,FALSE)</f>
        <v>1</v>
      </c>
      <c r="I227" s="1" t="s">
        <v>2039</v>
      </c>
      <c r="J227" s="1">
        <v>2019</v>
      </c>
      <c r="K227" s="1" t="s">
        <v>2040</v>
      </c>
      <c r="L227" t="s">
        <v>2041</v>
      </c>
      <c r="M227" t="s">
        <v>2041</v>
      </c>
      <c r="N227" t="s">
        <v>494</v>
      </c>
      <c r="O227" s="5" t="s">
        <v>119</v>
      </c>
    </row>
    <row r="228" spans="1:15" ht="114.75">
      <c r="A228" s="1" t="s">
        <v>2042</v>
      </c>
      <c r="B228" s="1" t="s">
        <v>2043</v>
      </c>
      <c r="C228" s="1" t="s">
        <v>2044</v>
      </c>
      <c r="D228" s="1" t="s">
        <v>2045</v>
      </c>
      <c r="E228" s="1" t="s">
        <v>1184</v>
      </c>
      <c r="F228" s="2" t="s">
        <v>2046</v>
      </c>
      <c r="G228" s="2" t="s">
        <v>2047</v>
      </c>
      <c r="H228" s="2">
        <f>VLOOKUP(A228,[1]工程学论文!$A:$M,13,FALSE)</f>
        <v>2</v>
      </c>
      <c r="I228" s="1" t="s">
        <v>2048</v>
      </c>
      <c r="J228" s="1">
        <v>2019</v>
      </c>
      <c r="K228" s="1" t="s">
        <v>2049</v>
      </c>
      <c r="L228" t="s">
        <v>2050</v>
      </c>
      <c r="M228" t="s">
        <v>412</v>
      </c>
      <c r="N228" t="s">
        <v>494</v>
      </c>
      <c r="O228" s="5" t="s">
        <v>166</v>
      </c>
    </row>
    <row r="229" spans="1:15" ht="76.5">
      <c r="A229" s="1" t="s">
        <v>2051</v>
      </c>
      <c r="B229" s="1" t="s">
        <v>2052</v>
      </c>
      <c r="C229" s="1" t="s">
        <v>2053</v>
      </c>
      <c r="D229" s="1" t="s">
        <v>2054</v>
      </c>
      <c r="E229" s="1" t="s">
        <v>1184</v>
      </c>
      <c r="F229" s="2" t="s">
        <v>2055</v>
      </c>
      <c r="G229" s="2" t="s">
        <v>2056</v>
      </c>
      <c r="H229" s="2">
        <f>VLOOKUP(A229,[1]工程学论文!$A:$M,13,FALSE)</f>
        <v>11</v>
      </c>
      <c r="I229" s="1" t="s">
        <v>2057</v>
      </c>
      <c r="J229" s="1">
        <v>2019</v>
      </c>
      <c r="K229" s="1" t="s">
        <v>2058</v>
      </c>
      <c r="L229" t="s">
        <v>1375</v>
      </c>
      <c r="M229" t="s">
        <v>1374</v>
      </c>
      <c r="N229" t="s">
        <v>494</v>
      </c>
      <c r="O229" s="5" t="s">
        <v>203</v>
      </c>
    </row>
    <row r="230" spans="1:15" ht="140.25">
      <c r="A230" s="1" t="s">
        <v>2059</v>
      </c>
      <c r="B230" s="1" t="s">
        <v>2060</v>
      </c>
      <c r="C230" s="1" t="s">
        <v>2061</v>
      </c>
      <c r="D230" s="1" t="s">
        <v>2062</v>
      </c>
      <c r="E230" s="1" t="s">
        <v>1184</v>
      </c>
      <c r="F230" s="2" t="s">
        <v>2063</v>
      </c>
      <c r="G230" s="2" t="s">
        <v>2064</v>
      </c>
      <c r="H230" s="2">
        <f>VLOOKUP(A230,[1]工程学论文!$A:$M,13,FALSE)</f>
        <v>11</v>
      </c>
      <c r="I230" s="1" t="s">
        <v>1601</v>
      </c>
      <c r="J230" s="1">
        <v>2019</v>
      </c>
      <c r="K230" s="1" t="s">
        <v>2065</v>
      </c>
      <c r="L230" t="s">
        <v>1413</v>
      </c>
      <c r="M230" t="s">
        <v>947</v>
      </c>
      <c r="N230" t="s">
        <v>494</v>
      </c>
      <c r="O230" s="5" t="s">
        <v>227</v>
      </c>
    </row>
    <row r="231" spans="1:15" ht="89.25">
      <c r="A231" s="1" t="s">
        <v>2066</v>
      </c>
      <c r="B231" s="1" t="s">
        <v>2067</v>
      </c>
      <c r="C231" s="1" t="s">
        <v>2068</v>
      </c>
      <c r="D231" s="1" t="s">
        <v>2069</v>
      </c>
      <c r="E231" s="1" t="s">
        <v>1184</v>
      </c>
      <c r="F231" s="2" t="s">
        <v>2070</v>
      </c>
      <c r="G231" s="2" t="s">
        <v>2071</v>
      </c>
      <c r="H231" s="2">
        <f>VLOOKUP(A231,[1]工程学论文!$A:$M,13,FALSE)</f>
        <v>10</v>
      </c>
      <c r="I231" s="1" t="s">
        <v>2072</v>
      </c>
      <c r="J231" s="1">
        <v>2019</v>
      </c>
      <c r="K231" s="1" t="s">
        <v>2073</v>
      </c>
      <c r="L231" t="s">
        <v>2074</v>
      </c>
      <c r="M231" t="s">
        <v>814</v>
      </c>
      <c r="N231" t="s">
        <v>494</v>
      </c>
      <c r="O231" s="5" t="s">
        <v>144</v>
      </c>
    </row>
    <row r="232" spans="1:15" ht="114.75">
      <c r="A232" s="1" t="s">
        <v>2075</v>
      </c>
      <c r="B232" s="1" t="s">
        <v>2076</v>
      </c>
      <c r="C232" s="1" t="s">
        <v>2077</v>
      </c>
      <c r="D232" s="1" t="s">
        <v>2078</v>
      </c>
      <c r="E232" s="1" t="s">
        <v>1184</v>
      </c>
      <c r="F232" s="2" t="s">
        <v>2079</v>
      </c>
      <c r="G232" s="2" t="s">
        <v>2080</v>
      </c>
      <c r="H232" s="2">
        <f>VLOOKUP(A232,[1]工程学论文!$A:$M,13,FALSE)</f>
        <v>5</v>
      </c>
      <c r="I232" s="1" t="s">
        <v>2081</v>
      </c>
      <c r="J232" s="1">
        <v>2019</v>
      </c>
      <c r="K232" s="1" t="s">
        <v>2082</v>
      </c>
      <c r="M232" t="s">
        <v>24</v>
      </c>
      <c r="N232" t="s">
        <v>2083</v>
      </c>
      <c r="O232" s="5" t="s">
        <v>26</v>
      </c>
    </row>
    <row r="233" spans="1:15" ht="140.25">
      <c r="A233" s="1" t="s">
        <v>2084</v>
      </c>
      <c r="B233" s="1" t="s">
        <v>2085</v>
      </c>
      <c r="C233" s="1" t="s">
        <v>2086</v>
      </c>
      <c r="D233" s="1" t="s">
        <v>2087</v>
      </c>
      <c r="E233" s="1" t="s">
        <v>1184</v>
      </c>
      <c r="F233" s="2" t="s">
        <v>2088</v>
      </c>
      <c r="G233" s="2" t="s">
        <v>2089</v>
      </c>
      <c r="H233" s="2">
        <f>VLOOKUP(A233,[1]工程学论文!$A:$M,13,FALSE)</f>
        <v>12</v>
      </c>
      <c r="I233" s="1" t="s">
        <v>2090</v>
      </c>
      <c r="J233" s="1">
        <v>2019</v>
      </c>
      <c r="K233" s="1" t="s">
        <v>2091</v>
      </c>
      <c r="M233" t="s">
        <v>24</v>
      </c>
      <c r="N233" t="s">
        <v>2092</v>
      </c>
      <c r="O233" s="5" t="s">
        <v>266</v>
      </c>
    </row>
    <row r="234" spans="1:15" ht="51">
      <c r="A234" s="1" t="s">
        <v>2093</v>
      </c>
      <c r="B234" s="1" t="s">
        <v>2094</v>
      </c>
      <c r="C234" s="1" t="s">
        <v>2095</v>
      </c>
      <c r="D234" s="1" t="s">
        <v>2096</v>
      </c>
      <c r="E234" s="1" t="s">
        <v>1184</v>
      </c>
      <c r="F234" s="2" t="s">
        <v>2097</v>
      </c>
      <c r="G234" s="2" t="s">
        <v>2098</v>
      </c>
      <c r="H234" s="2">
        <f>VLOOKUP(A234,[1]工程学论文!$A:$M,13,FALSE)</f>
        <v>0</v>
      </c>
      <c r="I234" s="1" t="s">
        <v>536</v>
      </c>
      <c r="J234" s="1">
        <v>2019</v>
      </c>
      <c r="K234" s="1" t="s">
        <v>2099</v>
      </c>
      <c r="L234" t="s">
        <v>538</v>
      </c>
      <c r="M234" t="s">
        <v>539</v>
      </c>
      <c r="N234" t="s">
        <v>494</v>
      </c>
      <c r="O234" s="5" t="s">
        <v>166</v>
      </c>
    </row>
    <row r="235" spans="1:15" ht="76.5">
      <c r="A235" s="1" t="s">
        <v>2100</v>
      </c>
      <c r="B235" s="1" t="s">
        <v>2101</v>
      </c>
      <c r="C235" s="1" t="s">
        <v>2102</v>
      </c>
      <c r="D235" s="1" t="s">
        <v>2103</v>
      </c>
      <c r="E235" s="1" t="s">
        <v>1686</v>
      </c>
      <c r="F235" s="2" t="s">
        <v>2104</v>
      </c>
      <c r="G235" s="2" t="s">
        <v>2105</v>
      </c>
      <c r="H235" s="2">
        <f>VLOOKUP(A235,[1]工程学论文!$A:$M,13,FALSE)</f>
        <v>5</v>
      </c>
      <c r="I235" s="1" t="s">
        <v>2106</v>
      </c>
      <c r="J235" s="1">
        <v>2019</v>
      </c>
      <c r="K235" s="1" t="s">
        <v>2107</v>
      </c>
      <c r="L235" t="s">
        <v>538</v>
      </c>
      <c r="M235" t="s">
        <v>538</v>
      </c>
      <c r="N235" t="s">
        <v>494</v>
      </c>
      <c r="O235" s="5" t="s">
        <v>166</v>
      </c>
    </row>
    <row r="236" spans="1:15" ht="89.25">
      <c r="A236" s="1" t="s">
        <v>2108</v>
      </c>
      <c r="B236" s="1" t="s">
        <v>2109</v>
      </c>
      <c r="C236" s="1" t="s">
        <v>2110</v>
      </c>
      <c r="D236" s="1" t="s">
        <v>2111</v>
      </c>
      <c r="E236" s="1" t="s">
        <v>1184</v>
      </c>
      <c r="F236" s="2" t="s">
        <v>2112</v>
      </c>
      <c r="G236" s="2" t="s">
        <v>2113</v>
      </c>
      <c r="H236" s="2">
        <f>VLOOKUP(A236,[1]工程学论文!$A:$M,13,FALSE)</f>
        <v>1</v>
      </c>
      <c r="I236" s="1" t="s">
        <v>2114</v>
      </c>
      <c r="J236" s="1">
        <v>2019</v>
      </c>
      <c r="K236" s="1" t="s">
        <v>2115</v>
      </c>
      <c r="L236" t="s">
        <v>2116</v>
      </c>
      <c r="M236" t="s">
        <v>578</v>
      </c>
      <c r="N236" t="s">
        <v>494</v>
      </c>
      <c r="O236" s="5" t="s">
        <v>166</v>
      </c>
    </row>
    <row r="237" spans="1:15" ht="102">
      <c r="A237" s="1" t="s">
        <v>2117</v>
      </c>
      <c r="B237" s="1" t="s">
        <v>2118</v>
      </c>
      <c r="C237" s="1" t="s">
        <v>2119</v>
      </c>
      <c r="D237" s="1" t="s">
        <v>2120</v>
      </c>
      <c r="E237" s="1" t="s">
        <v>674</v>
      </c>
      <c r="F237" s="2" t="s">
        <v>2121</v>
      </c>
      <c r="G237" s="2" t="s">
        <v>2122</v>
      </c>
      <c r="H237" s="2">
        <f>VLOOKUP(A237,[1]工程学论文!$A:$M,13,FALSE)</f>
        <v>0</v>
      </c>
      <c r="I237" s="1" t="s">
        <v>2123</v>
      </c>
      <c r="J237" s="1">
        <v>2018</v>
      </c>
      <c r="K237" s="1" t="s">
        <v>2124</v>
      </c>
      <c r="L237" t="s">
        <v>2125</v>
      </c>
      <c r="M237" t="s">
        <v>2125</v>
      </c>
      <c r="N237" t="s">
        <v>494</v>
      </c>
      <c r="O237" s="5" t="s">
        <v>215</v>
      </c>
    </row>
    <row r="238" spans="1:15" ht="127.5">
      <c r="A238" s="1" t="s">
        <v>2126</v>
      </c>
      <c r="B238" s="1" t="s">
        <v>2127</v>
      </c>
      <c r="C238" s="1" t="s">
        <v>2128</v>
      </c>
      <c r="D238" s="1" t="s">
        <v>2129</v>
      </c>
      <c r="E238" s="1" t="s">
        <v>2130</v>
      </c>
      <c r="F238" s="2" t="s">
        <v>2131</v>
      </c>
      <c r="G238" s="2" t="s">
        <v>2132</v>
      </c>
      <c r="H238" s="2">
        <f>VLOOKUP(A238,[1]工程学论文!$A:$M,13,FALSE)</f>
        <v>10</v>
      </c>
      <c r="I238" s="1" t="s">
        <v>2133</v>
      </c>
      <c r="J238" s="1">
        <v>2018</v>
      </c>
      <c r="K238" s="1" t="s">
        <v>2134</v>
      </c>
      <c r="N238" t="s">
        <v>2135</v>
      </c>
      <c r="O238" s="5" t="s">
        <v>240</v>
      </c>
    </row>
    <row r="239" spans="1:15" ht="63.75">
      <c r="A239" s="1" t="s">
        <v>2136</v>
      </c>
      <c r="B239" s="1" t="s">
        <v>2137</v>
      </c>
      <c r="C239" s="1" t="s">
        <v>2138</v>
      </c>
      <c r="D239" s="1" t="s">
        <v>2139</v>
      </c>
      <c r="E239" s="1" t="s">
        <v>1010</v>
      </c>
      <c r="F239" s="2" t="s">
        <v>2140</v>
      </c>
      <c r="G239" s="2" t="s">
        <v>2141</v>
      </c>
      <c r="H239" s="2">
        <f>VLOOKUP(A239,[1]工程学论文!$A:$M,13,FALSE)</f>
        <v>43</v>
      </c>
      <c r="I239" s="1" t="s">
        <v>2142</v>
      </c>
      <c r="J239" s="1">
        <v>2018</v>
      </c>
      <c r="K239" s="1" t="s">
        <v>2143</v>
      </c>
      <c r="L239" t="s">
        <v>1078</v>
      </c>
      <c r="M239" t="s">
        <v>1775</v>
      </c>
      <c r="N239" t="s">
        <v>494</v>
      </c>
      <c r="O239" s="5" t="s">
        <v>227</v>
      </c>
    </row>
    <row r="240" spans="1:15" ht="63.75">
      <c r="A240" s="1" t="s">
        <v>2144</v>
      </c>
      <c r="B240" s="1" t="s">
        <v>2145</v>
      </c>
      <c r="C240" s="1" t="s">
        <v>2146</v>
      </c>
      <c r="D240" s="1" t="s">
        <v>2147</v>
      </c>
      <c r="E240" s="1" t="s">
        <v>583</v>
      </c>
      <c r="F240" s="2" t="s">
        <v>2148</v>
      </c>
      <c r="G240" s="2" t="s">
        <v>2149</v>
      </c>
      <c r="H240" s="2">
        <f>VLOOKUP(A240,[1]工程学论文!$A:$M,13,FALSE)</f>
        <v>0</v>
      </c>
      <c r="I240" s="1" t="s">
        <v>2150</v>
      </c>
      <c r="J240" s="1">
        <v>2018</v>
      </c>
      <c r="K240" s="1" t="s">
        <v>24</v>
      </c>
      <c r="L240" t="s">
        <v>2151</v>
      </c>
      <c r="M240" t="s">
        <v>2152</v>
      </c>
      <c r="N240" t="s">
        <v>494</v>
      </c>
      <c r="O240" s="5" t="s">
        <v>106</v>
      </c>
    </row>
    <row r="241" spans="1:15" ht="63.75">
      <c r="A241" s="1" t="s">
        <v>2153</v>
      </c>
      <c r="B241" s="1" t="s">
        <v>2154</v>
      </c>
      <c r="C241" s="1" t="s">
        <v>2155</v>
      </c>
      <c r="D241" s="1" t="s">
        <v>2156</v>
      </c>
      <c r="E241" s="1" t="s">
        <v>295</v>
      </c>
      <c r="F241" s="2" t="s">
        <v>2157</v>
      </c>
      <c r="G241" s="2" t="s">
        <v>2158</v>
      </c>
      <c r="H241" s="2">
        <f>VLOOKUP(A241,[1]工程学论文!$A:$M,13,FALSE)</f>
        <v>5</v>
      </c>
      <c r="I241" s="1" t="s">
        <v>2159</v>
      </c>
      <c r="J241" s="1">
        <v>2018</v>
      </c>
      <c r="K241" s="1" t="s">
        <v>2160</v>
      </c>
      <c r="L241" t="s">
        <v>1263</v>
      </c>
      <c r="M241" t="s">
        <v>1263</v>
      </c>
      <c r="N241" t="s">
        <v>494</v>
      </c>
      <c r="O241" s="5" t="s">
        <v>107</v>
      </c>
    </row>
    <row r="242" spans="1:15" ht="89.25">
      <c r="A242" s="1" t="s">
        <v>2161</v>
      </c>
      <c r="B242" s="1" t="s">
        <v>2162</v>
      </c>
      <c r="C242" s="1" t="s">
        <v>2163</v>
      </c>
      <c r="D242" s="1" t="s">
        <v>2164</v>
      </c>
      <c r="E242" s="1" t="s">
        <v>2165</v>
      </c>
      <c r="F242" s="2" t="s">
        <v>2166</v>
      </c>
      <c r="G242" s="2" t="s">
        <v>2167</v>
      </c>
      <c r="H242" s="2">
        <f>VLOOKUP(A242,[1]工程学论文!$A:$M,13,FALSE)</f>
        <v>105</v>
      </c>
      <c r="I242" s="1" t="s">
        <v>2168</v>
      </c>
      <c r="J242" s="1">
        <v>2018</v>
      </c>
      <c r="K242" s="1" t="s">
        <v>2169</v>
      </c>
      <c r="M242" t="s">
        <v>24</v>
      </c>
      <c r="N242" t="s">
        <v>1959</v>
      </c>
      <c r="O242" s="5" t="s">
        <v>177</v>
      </c>
    </row>
    <row r="243" spans="1:15" ht="89.25">
      <c r="A243" s="1" t="s">
        <v>2170</v>
      </c>
      <c r="B243" s="1" t="s">
        <v>2171</v>
      </c>
      <c r="C243" s="1" t="s">
        <v>2172</v>
      </c>
      <c r="D243" s="1" t="s">
        <v>2173</v>
      </c>
      <c r="E243" s="1" t="s">
        <v>2174</v>
      </c>
      <c r="F243" s="2" t="s">
        <v>2175</v>
      </c>
      <c r="G243" s="2" t="s">
        <v>2176</v>
      </c>
      <c r="H243" s="2">
        <f>VLOOKUP(A243,[1]工程学论文!$A:$M,13,FALSE)</f>
        <v>8</v>
      </c>
      <c r="I243" s="1" t="s">
        <v>2177</v>
      </c>
      <c r="J243" s="1">
        <v>2018</v>
      </c>
      <c r="K243" s="1" t="s">
        <v>2178</v>
      </c>
      <c r="L243" t="s">
        <v>1324</v>
      </c>
      <c r="N243" t="s">
        <v>494</v>
      </c>
      <c r="O243" s="5" t="s">
        <v>266</v>
      </c>
    </row>
    <row r="244" spans="1:15" ht="127.5">
      <c r="A244" s="1" t="s">
        <v>2179</v>
      </c>
      <c r="B244" s="1" t="s">
        <v>2180</v>
      </c>
      <c r="C244" s="1" t="s">
        <v>2181</v>
      </c>
      <c r="D244" s="1" t="s">
        <v>2182</v>
      </c>
      <c r="E244" s="1" t="s">
        <v>600</v>
      </c>
      <c r="F244" s="2" t="s">
        <v>2183</v>
      </c>
      <c r="G244" s="2" t="s">
        <v>2184</v>
      </c>
      <c r="H244" s="2">
        <f>VLOOKUP(A244,[1]工程学论文!$A:$M,13,FALSE)</f>
        <v>28</v>
      </c>
      <c r="I244" s="1" t="s">
        <v>2185</v>
      </c>
      <c r="J244" s="1">
        <v>2018</v>
      </c>
      <c r="K244" s="1" t="s">
        <v>2186</v>
      </c>
      <c r="M244" t="s">
        <v>24</v>
      </c>
      <c r="N244" t="s">
        <v>2187</v>
      </c>
      <c r="O244" s="5" t="s">
        <v>227</v>
      </c>
    </row>
    <row r="245" spans="1:15" ht="114.75">
      <c r="A245" s="1" t="s">
        <v>2188</v>
      </c>
      <c r="B245" s="1" t="s">
        <v>2189</v>
      </c>
      <c r="C245" s="1" t="s">
        <v>2190</v>
      </c>
      <c r="D245" s="1" t="s">
        <v>2191</v>
      </c>
      <c r="E245" s="1" t="s">
        <v>2192</v>
      </c>
      <c r="F245" s="2" t="s">
        <v>2193</v>
      </c>
      <c r="G245" s="2" t="s">
        <v>2194</v>
      </c>
      <c r="H245" s="2">
        <f>VLOOKUP(A245,[1]工程学论文!$A:$M,13,FALSE)</f>
        <v>11</v>
      </c>
      <c r="I245" s="1" t="s">
        <v>2195</v>
      </c>
      <c r="J245" s="1">
        <v>2018</v>
      </c>
      <c r="K245" s="1" t="s">
        <v>2196</v>
      </c>
      <c r="M245" t="s">
        <v>24</v>
      </c>
      <c r="N245" t="s">
        <v>2187</v>
      </c>
      <c r="O245" s="5" t="s">
        <v>227</v>
      </c>
    </row>
    <row r="246" spans="1:15" ht="153">
      <c r="A246" s="1" t="s">
        <v>2197</v>
      </c>
      <c r="B246" s="1" t="s">
        <v>2198</v>
      </c>
      <c r="C246" s="1" t="s">
        <v>2199</v>
      </c>
      <c r="D246" s="1" t="s">
        <v>2200</v>
      </c>
      <c r="E246" s="1" t="s">
        <v>58</v>
      </c>
      <c r="F246" s="2" t="s">
        <v>2201</v>
      </c>
      <c r="G246" s="2" t="s">
        <v>2202</v>
      </c>
      <c r="H246" s="2">
        <f>VLOOKUP(A246,[1]工程学论文!$A:$M,13,FALSE)</f>
        <v>64</v>
      </c>
      <c r="I246" s="1" t="s">
        <v>463</v>
      </c>
      <c r="J246" s="1">
        <v>2018</v>
      </c>
      <c r="K246" s="1" t="s">
        <v>2203</v>
      </c>
      <c r="M246" t="s">
        <v>24</v>
      </c>
      <c r="N246" t="s">
        <v>842</v>
      </c>
      <c r="O246" s="5" t="s">
        <v>131</v>
      </c>
    </row>
    <row r="247" spans="1:15" ht="140.25">
      <c r="A247" s="1" t="s">
        <v>2204</v>
      </c>
      <c r="B247" s="1" t="s">
        <v>2205</v>
      </c>
      <c r="C247" s="1" t="s">
        <v>2206</v>
      </c>
      <c r="D247" s="1" t="s">
        <v>2207</v>
      </c>
      <c r="E247" s="1" t="s">
        <v>1184</v>
      </c>
      <c r="F247" s="2" t="s">
        <v>2208</v>
      </c>
      <c r="G247" s="2" t="s">
        <v>2209</v>
      </c>
      <c r="H247" s="2">
        <f>VLOOKUP(A247,[1]工程学论文!$A:$M,13,FALSE)</f>
        <v>319</v>
      </c>
      <c r="I247" s="1" t="s">
        <v>2210</v>
      </c>
      <c r="J247" s="1">
        <v>2018</v>
      </c>
      <c r="K247" s="1" t="s">
        <v>2211</v>
      </c>
      <c r="M247" t="s">
        <v>24</v>
      </c>
      <c r="N247" t="s">
        <v>1413</v>
      </c>
      <c r="O247" s="5" t="s">
        <v>227</v>
      </c>
    </row>
    <row r="248" spans="1:15" ht="76.5">
      <c r="A248" s="1" t="s">
        <v>2212</v>
      </c>
      <c r="B248" s="1" t="s">
        <v>2213</v>
      </c>
      <c r="C248" s="1" t="s">
        <v>2214</v>
      </c>
      <c r="D248" s="1" t="s">
        <v>2215</v>
      </c>
      <c r="E248" s="1" t="s">
        <v>1184</v>
      </c>
      <c r="F248" s="2" t="s">
        <v>2216</v>
      </c>
      <c r="G248" s="2" t="s">
        <v>2217</v>
      </c>
      <c r="H248" s="2">
        <f>VLOOKUP(A248,[1]工程学论文!$A:$M,13,FALSE)</f>
        <v>27</v>
      </c>
      <c r="I248" s="1" t="s">
        <v>2218</v>
      </c>
      <c r="J248" s="1">
        <v>2018</v>
      </c>
      <c r="K248" s="1" t="s">
        <v>2219</v>
      </c>
      <c r="L248" t="s">
        <v>1991</v>
      </c>
      <c r="M248" t="s">
        <v>24</v>
      </c>
      <c r="N248" t="s">
        <v>494</v>
      </c>
      <c r="O248" s="5" t="s">
        <v>81</v>
      </c>
    </row>
    <row r="249" spans="1:15" ht="89.25">
      <c r="A249" s="1" t="s">
        <v>2220</v>
      </c>
      <c r="B249" s="1" t="s">
        <v>2221</v>
      </c>
      <c r="C249" s="1" t="s">
        <v>2222</v>
      </c>
      <c r="D249" s="1" t="s">
        <v>2223</v>
      </c>
      <c r="E249" s="1" t="s">
        <v>1184</v>
      </c>
      <c r="F249" s="2" t="s">
        <v>2224</v>
      </c>
      <c r="G249" s="2" t="s">
        <v>2225</v>
      </c>
      <c r="H249" s="2">
        <f>VLOOKUP(A249,[1]工程学论文!$A:$M,13,FALSE)</f>
        <v>33</v>
      </c>
      <c r="I249" s="1" t="s">
        <v>2226</v>
      </c>
      <c r="J249" s="1">
        <v>2018</v>
      </c>
      <c r="K249" s="1" t="s">
        <v>2227</v>
      </c>
      <c r="L249" t="s">
        <v>2228</v>
      </c>
      <c r="M249" t="s">
        <v>2228</v>
      </c>
      <c r="N249" t="s">
        <v>1756</v>
      </c>
      <c r="O249" s="5" t="s">
        <v>81</v>
      </c>
    </row>
    <row r="250" spans="1:15" ht="63.75">
      <c r="A250" s="1" t="s">
        <v>2229</v>
      </c>
      <c r="B250" s="1" t="s">
        <v>2230</v>
      </c>
      <c r="C250" s="1" t="s">
        <v>2231</v>
      </c>
      <c r="D250" s="1" t="s">
        <v>2232</v>
      </c>
      <c r="E250" s="1" t="s">
        <v>1184</v>
      </c>
      <c r="F250" s="2" t="s">
        <v>2233</v>
      </c>
      <c r="G250" s="2" t="s">
        <v>2234</v>
      </c>
      <c r="H250" s="2">
        <f>VLOOKUP(A250,[1]工程学论文!$A:$M,13,FALSE)</f>
        <v>16</v>
      </c>
      <c r="I250" s="1" t="s">
        <v>2235</v>
      </c>
      <c r="J250" s="1">
        <v>2018</v>
      </c>
      <c r="K250" s="1" t="s">
        <v>2236</v>
      </c>
      <c r="L250" t="s">
        <v>494</v>
      </c>
      <c r="M250" t="s">
        <v>1756</v>
      </c>
      <c r="N250" t="s">
        <v>494</v>
      </c>
      <c r="O250" s="5" t="s">
        <v>81</v>
      </c>
    </row>
    <row r="251" spans="1:15" ht="51">
      <c r="A251" s="1" t="s">
        <v>2237</v>
      </c>
      <c r="B251" s="1" t="s">
        <v>2238</v>
      </c>
      <c r="C251" s="1" t="s">
        <v>2239</v>
      </c>
      <c r="D251" s="1" t="s">
        <v>2240</v>
      </c>
      <c r="E251" s="1" t="s">
        <v>2241</v>
      </c>
      <c r="F251" s="2" t="s">
        <v>2242</v>
      </c>
      <c r="G251" s="2" t="s">
        <v>2243</v>
      </c>
      <c r="H251" s="2">
        <f>VLOOKUP(A251,[1]工程学论文!$A:$M,13,FALSE)</f>
        <v>0</v>
      </c>
      <c r="I251" s="1" t="s">
        <v>2244</v>
      </c>
      <c r="J251" s="1">
        <v>2018</v>
      </c>
      <c r="K251" s="1" t="s">
        <v>2245</v>
      </c>
      <c r="L251" t="s">
        <v>1394</v>
      </c>
      <c r="M251" t="s">
        <v>24</v>
      </c>
      <c r="N251" t="s">
        <v>494</v>
      </c>
      <c r="O251" s="5" t="s">
        <v>144</v>
      </c>
    </row>
    <row r="252" spans="1:15" ht="51">
      <c r="A252" s="1" t="s">
        <v>2246</v>
      </c>
      <c r="B252" s="1" t="s">
        <v>2247</v>
      </c>
      <c r="C252" s="1" t="s">
        <v>2248</v>
      </c>
      <c r="D252" s="1" t="s">
        <v>2249</v>
      </c>
      <c r="E252" s="1" t="s">
        <v>2250</v>
      </c>
      <c r="F252" s="2" t="s">
        <v>2251</v>
      </c>
      <c r="G252" s="2" t="s">
        <v>2252</v>
      </c>
      <c r="H252" s="2">
        <f>VLOOKUP(A252,[1]工程学论文!$A:$M,13,FALSE)</f>
        <v>2</v>
      </c>
      <c r="I252" s="1" t="s">
        <v>2253</v>
      </c>
      <c r="J252" s="1">
        <v>2018</v>
      </c>
      <c r="K252" s="1" t="s">
        <v>2254</v>
      </c>
      <c r="L252" t="s">
        <v>2255</v>
      </c>
      <c r="M252" t="s">
        <v>24</v>
      </c>
      <c r="N252" t="s">
        <v>494</v>
      </c>
      <c r="O252" s="5" t="s">
        <v>144</v>
      </c>
    </row>
    <row r="253" spans="1:15" ht="127.5">
      <c r="A253" s="1" t="s">
        <v>2256</v>
      </c>
      <c r="B253" s="1" t="s">
        <v>2257</v>
      </c>
      <c r="C253" s="1" t="s">
        <v>2258</v>
      </c>
      <c r="D253" s="1" t="s">
        <v>2259</v>
      </c>
      <c r="E253" s="1" t="s">
        <v>308</v>
      </c>
      <c r="F253" s="2" t="s">
        <v>2260</v>
      </c>
      <c r="G253" s="2" t="s">
        <v>2261</v>
      </c>
      <c r="H253" s="2">
        <f>VLOOKUP(A253,[1]工程学论文!$A:$M,13,FALSE)</f>
        <v>5</v>
      </c>
      <c r="I253" s="1" t="s">
        <v>2262</v>
      </c>
      <c r="J253" s="1">
        <v>2018</v>
      </c>
      <c r="K253" s="1" t="s">
        <v>2263</v>
      </c>
      <c r="M253" t="s">
        <v>24</v>
      </c>
      <c r="N253" t="s">
        <v>814</v>
      </c>
      <c r="O253" s="5" t="s">
        <v>266</v>
      </c>
    </row>
    <row r="254" spans="1:15" ht="102">
      <c r="A254" s="1" t="s">
        <v>2264</v>
      </c>
      <c r="B254" s="1" t="s">
        <v>2265</v>
      </c>
      <c r="C254" s="1" t="s">
        <v>2266</v>
      </c>
      <c r="D254" s="1" t="s">
        <v>2267</v>
      </c>
      <c r="E254" s="1" t="s">
        <v>1184</v>
      </c>
      <c r="F254" s="2" t="s">
        <v>2268</v>
      </c>
      <c r="G254" s="2" t="s">
        <v>2269</v>
      </c>
      <c r="H254" s="2">
        <f>VLOOKUP(A254,[1]工程学论文!$A:$M,13,FALSE)</f>
        <v>49</v>
      </c>
      <c r="I254" s="1" t="s">
        <v>2270</v>
      </c>
      <c r="J254" s="1">
        <v>2018</v>
      </c>
      <c r="K254" s="1" t="s">
        <v>2271</v>
      </c>
      <c r="M254" t="s">
        <v>24</v>
      </c>
      <c r="N254" t="s">
        <v>1413</v>
      </c>
      <c r="O254" s="5" t="s">
        <v>227</v>
      </c>
    </row>
    <row r="255" spans="1:15" ht="89.25">
      <c r="A255" s="1" t="s">
        <v>2272</v>
      </c>
      <c r="B255" s="1" t="s">
        <v>2273</v>
      </c>
      <c r="C255" s="1" t="s">
        <v>2274</v>
      </c>
      <c r="D255" s="1" t="s">
        <v>2275</v>
      </c>
      <c r="E255" s="1" t="s">
        <v>1184</v>
      </c>
      <c r="F255" s="2" t="s">
        <v>2276</v>
      </c>
      <c r="G255" s="2" t="s">
        <v>2277</v>
      </c>
      <c r="H255" s="2">
        <f>VLOOKUP(A255,[1]工程学论文!$A:$M,13,FALSE)</f>
        <v>38</v>
      </c>
      <c r="I255" s="1" t="s">
        <v>2262</v>
      </c>
      <c r="J255" s="1">
        <v>2018</v>
      </c>
      <c r="K255" s="1" t="s">
        <v>2278</v>
      </c>
      <c r="L255" t="s">
        <v>494</v>
      </c>
      <c r="M255" t="s">
        <v>2279</v>
      </c>
      <c r="N255" t="s">
        <v>494</v>
      </c>
      <c r="O255" s="5" t="s">
        <v>166</v>
      </c>
    </row>
    <row r="256" spans="1:15" ht="51">
      <c r="A256" s="1" t="s">
        <v>2280</v>
      </c>
      <c r="B256" s="1" t="s">
        <v>2281</v>
      </c>
      <c r="C256" s="1" t="s">
        <v>2282</v>
      </c>
      <c r="D256" s="1" t="s">
        <v>2283</v>
      </c>
      <c r="E256" s="1" t="s">
        <v>2284</v>
      </c>
      <c r="F256" s="2" t="s">
        <v>2285</v>
      </c>
      <c r="G256" s="2" t="s">
        <v>2286</v>
      </c>
      <c r="H256" s="2">
        <f>VLOOKUP(A256,[1]工程学论文!$A:$M,13,FALSE)</f>
        <v>2</v>
      </c>
      <c r="I256" s="1" t="s">
        <v>2287</v>
      </c>
      <c r="J256" s="1">
        <v>2017</v>
      </c>
      <c r="K256" s="1" t="s">
        <v>2288</v>
      </c>
      <c r="L256" t="s">
        <v>2289</v>
      </c>
      <c r="M256" t="s">
        <v>2289</v>
      </c>
      <c r="N256" t="s">
        <v>494</v>
      </c>
      <c r="O256" s="5" t="s">
        <v>144</v>
      </c>
    </row>
    <row r="257" spans="1:15" ht="63.75">
      <c r="A257" s="1" t="s">
        <v>2290</v>
      </c>
      <c r="B257" s="1" t="s">
        <v>2291</v>
      </c>
      <c r="C257" s="1" t="s">
        <v>2292</v>
      </c>
      <c r="D257" s="1" t="s">
        <v>2293</v>
      </c>
      <c r="E257" s="1" t="s">
        <v>2294</v>
      </c>
      <c r="F257" s="2" t="s">
        <v>2295</v>
      </c>
      <c r="G257" s="2" t="s">
        <v>2296</v>
      </c>
      <c r="H257" s="2">
        <f>VLOOKUP(A257,[1]工程学论文!$A:$M,13,FALSE)</f>
        <v>6</v>
      </c>
      <c r="I257" s="1" t="s">
        <v>2297</v>
      </c>
      <c r="J257" s="1">
        <v>2017</v>
      </c>
      <c r="K257" s="1" t="s">
        <v>2298</v>
      </c>
      <c r="L257" t="s">
        <v>2299</v>
      </c>
      <c r="M257" t="s">
        <v>2300</v>
      </c>
      <c r="N257" t="s">
        <v>494</v>
      </c>
      <c r="O257" s="5" t="s">
        <v>177</v>
      </c>
    </row>
    <row r="258" spans="1:15" ht="165.75">
      <c r="A258" s="1" t="s">
        <v>2301</v>
      </c>
      <c r="B258" s="1" t="s">
        <v>2302</v>
      </c>
      <c r="C258" s="1" t="s">
        <v>2303</v>
      </c>
      <c r="D258" s="1" t="s">
        <v>2304</v>
      </c>
      <c r="E258" s="1" t="s">
        <v>2305</v>
      </c>
      <c r="F258" s="2" t="s">
        <v>2306</v>
      </c>
      <c r="G258" s="2" t="s">
        <v>2307</v>
      </c>
      <c r="H258" s="2">
        <f>VLOOKUP(A258,[1]工程学论文!$A:$M,13,FALSE)</f>
        <v>0</v>
      </c>
      <c r="I258" s="1" t="s">
        <v>2308</v>
      </c>
      <c r="J258" s="1">
        <v>2017</v>
      </c>
      <c r="K258" s="1" t="s">
        <v>2309</v>
      </c>
      <c r="L258" t="s">
        <v>494</v>
      </c>
      <c r="M258" t="s">
        <v>24</v>
      </c>
      <c r="N258" t="s">
        <v>2310</v>
      </c>
      <c r="O258" s="5" t="s">
        <v>203</v>
      </c>
    </row>
    <row r="259" spans="1:15" ht="89.25">
      <c r="A259" s="1" t="s">
        <v>2311</v>
      </c>
      <c r="B259" s="1" t="s">
        <v>2312</v>
      </c>
      <c r="C259" s="1" t="s">
        <v>2313</v>
      </c>
      <c r="D259" s="1" t="s">
        <v>2314</v>
      </c>
      <c r="E259" s="1" t="s">
        <v>2315</v>
      </c>
      <c r="F259" s="2" t="s">
        <v>2316</v>
      </c>
      <c r="G259" s="2" t="s">
        <v>2317</v>
      </c>
      <c r="H259" s="2">
        <f>VLOOKUP(A259,[1]工程学论文!$A:$M,13,FALSE)</f>
        <v>5</v>
      </c>
      <c r="I259" s="1" t="s">
        <v>2318</v>
      </c>
      <c r="J259" s="1">
        <v>2017</v>
      </c>
      <c r="K259" s="1" t="s">
        <v>2319</v>
      </c>
      <c r="M259" t="s">
        <v>24</v>
      </c>
      <c r="N259" t="s">
        <v>1324</v>
      </c>
      <c r="O259" s="5" t="s">
        <v>266</v>
      </c>
    </row>
    <row r="260" spans="1:15" ht="63.75">
      <c r="A260" s="1" t="s">
        <v>2320</v>
      </c>
      <c r="B260" s="1" t="s">
        <v>2321</v>
      </c>
      <c r="C260" s="1" t="s">
        <v>2322</v>
      </c>
      <c r="D260" s="1" t="s">
        <v>2323</v>
      </c>
      <c r="E260" s="1" t="s">
        <v>2324</v>
      </c>
      <c r="F260" s="2" t="s">
        <v>2325</v>
      </c>
      <c r="G260" s="2" t="s">
        <v>2176</v>
      </c>
      <c r="H260" s="2">
        <f>VLOOKUP(A260,[1]工程学论文!$A:$M,13,FALSE)</f>
        <v>16</v>
      </c>
      <c r="I260" s="1" t="s">
        <v>2177</v>
      </c>
      <c r="J260" s="1">
        <v>2017</v>
      </c>
      <c r="K260" s="1" t="s">
        <v>2326</v>
      </c>
      <c r="L260" t="s">
        <v>1324</v>
      </c>
      <c r="M260" t="s">
        <v>24</v>
      </c>
      <c r="N260" t="s">
        <v>494</v>
      </c>
      <c r="O260" s="5" t="s">
        <v>266</v>
      </c>
    </row>
    <row r="261" spans="1:15" ht="76.5">
      <c r="A261" s="1" t="s">
        <v>2327</v>
      </c>
      <c r="B261" s="1" t="s">
        <v>2328</v>
      </c>
      <c r="C261" s="1" t="s">
        <v>2329</v>
      </c>
      <c r="D261" s="1" t="s">
        <v>2330</v>
      </c>
      <c r="E261" s="1" t="s">
        <v>1010</v>
      </c>
      <c r="F261" s="2" t="s">
        <v>2331</v>
      </c>
      <c r="G261" s="2" t="s">
        <v>2332</v>
      </c>
      <c r="H261" s="2">
        <f>VLOOKUP(A261,[1]工程学论文!$A:$M,13,FALSE)</f>
        <v>126</v>
      </c>
      <c r="I261" s="1" t="s">
        <v>2333</v>
      </c>
      <c r="J261" s="1">
        <v>2017</v>
      </c>
      <c r="K261" s="1" t="s">
        <v>2334</v>
      </c>
      <c r="M261" t="s">
        <v>1756</v>
      </c>
      <c r="N261" t="s">
        <v>494</v>
      </c>
      <c r="O261" s="5" t="s">
        <v>266</v>
      </c>
    </row>
    <row r="262" spans="1:15" ht="76.5">
      <c r="A262" s="1" t="s">
        <v>2335</v>
      </c>
      <c r="B262" s="1" t="s">
        <v>2336</v>
      </c>
      <c r="C262" s="1" t="s">
        <v>2337</v>
      </c>
      <c r="D262" s="1" t="s">
        <v>2338</v>
      </c>
      <c r="E262" s="1" t="s">
        <v>518</v>
      </c>
      <c r="F262" s="2" t="s">
        <v>2339</v>
      </c>
      <c r="G262" s="2" t="s">
        <v>2340</v>
      </c>
      <c r="H262" s="2">
        <f>VLOOKUP(A262,[1]工程学论文!$A:$M,13,FALSE)</f>
        <v>14</v>
      </c>
      <c r="I262" s="1" t="s">
        <v>2341</v>
      </c>
      <c r="J262" s="1">
        <v>2017</v>
      </c>
      <c r="K262" s="1" t="s">
        <v>2342</v>
      </c>
      <c r="M262" t="s">
        <v>24</v>
      </c>
      <c r="N262" t="s">
        <v>2187</v>
      </c>
      <c r="O262" s="5" t="s">
        <v>227</v>
      </c>
    </row>
    <row r="263" spans="1:15" ht="89.25">
      <c r="A263" s="1" t="s">
        <v>2343</v>
      </c>
      <c r="B263" s="1" t="s">
        <v>2344</v>
      </c>
      <c r="C263" s="1" t="s">
        <v>2345</v>
      </c>
      <c r="D263" s="1" t="s">
        <v>2346</v>
      </c>
      <c r="E263" s="1" t="s">
        <v>58</v>
      </c>
      <c r="F263" s="2" t="s">
        <v>2347</v>
      </c>
      <c r="G263" s="2" t="s">
        <v>2348</v>
      </c>
      <c r="H263" s="2">
        <f>VLOOKUP(A263,[1]工程学论文!$A:$M,13,FALSE)</f>
        <v>63</v>
      </c>
      <c r="I263" s="1" t="s">
        <v>2349</v>
      </c>
      <c r="J263" s="1">
        <v>2017</v>
      </c>
      <c r="K263" s="1" t="s">
        <v>2350</v>
      </c>
      <c r="L263" t="s">
        <v>550</v>
      </c>
      <c r="M263" t="s">
        <v>550</v>
      </c>
      <c r="N263" t="s">
        <v>494</v>
      </c>
      <c r="O263" s="5" t="s">
        <v>106</v>
      </c>
    </row>
    <row r="264" spans="1:15" ht="89.25">
      <c r="A264" s="1" t="s">
        <v>2351</v>
      </c>
      <c r="B264" s="1" t="s">
        <v>2352</v>
      </c>
      <c r="C264" s="1" t="s">
        <v>2353</v>
      </c>
      <c r="D264" s="1" t="s">
        <v>2354</v>
      </c>
      <c r="E264" s="1" t="s">
        <v>2355</v>
      </c>
      <c r="F264" s="2" t="s">
        <v>2356</v>
      </c>
      <c r="G264" s="2" t="s">
        <v>2357</v>
      </c>
      <c r="H264" s="2">
        <f>VLOOKUP(A264,[1]工程学论文!$A:$M,13,FALSE)</f>
        <v>1</v>
      </c>
      <c r="I264" s="1" t="s">
        <v>2114</v>
      </c>
      <c r="J264" s="1">
        <v>2017</v>
      </c>
      <c r="K264" s="1" t="s">
        <v>2358</v>
      </c>
      <c r="L264" t="s">
        <v>2359</v>
      </c>
      <c r="M264" t="s">
        <v>578</v>
      </c>
      <c r="N264" t="s">
        <v>494</v>
      </c>
      <c r="O264" s="5" t="s">
        <v>166</v>
      </c>
    </row>
    <row r="265" spans="1:15" ht="89.25">
      <c r="A265" s="1" t="s">
        <v>2360</v>
      </c>
      <c r="B265" s="1" t="s">
        <v>2361</v>
      </c>
      <c r="C265" s="1" t="s">
        <v>2362</v>
      </c>
      <c r="D265" s="1" t="s">
        <v>2363</v>
      </c>
      <c r="E265" s="1" t="s">
        <v>518</v>
      </c>
      <c r="F265" s="2" t="s">
        <v>2364</v>
      </c>
      <c r="G265" s="2" t="s">
        <v>2365</v>
      </c>
      <c r="H265" s="2">
        <f>VLOOKUP(A265,[1]工程学论文!$A:$M,13,FALSE)</f>
        <v>133</v>
      </c>
      <c r="I265" s="1" t="s">
        <v>2366</v>
      </c>
      <c r="J265" s="1">
        <v>2017</v>
      </c>
      <c r="K265" s="1" t="s">
        <v>2367</v>
      </c>
      <c r="M265" t="s">
        <v>24</v>
      </c>
      <c r="N265" t="s">
        <v>2187</v>
      </c>
      <c r="O265" s="5" t="s">
        <v>227</v>
      </c>
    </row>
    <row r="266" spans="1:15" ht="102">
      <c r="A266" s="1" t="s">
        <v>2368</v>
      </c>
      <c r="B266" s="1" t="s">
        <v>2369</v>
      </c>
      <c r="C266" s="1" t="s">
        <v>2370</v>
      </c>
      <c r="D266" s="1" t="s">
        <v>2371</v>
      </c>
      <c r="E266" s="1" t="s">
        <v>518</v>
      </c>
      <c r="F266" s="2" t="s">
        <v>2372</v>
      </c>
      <c r="G266" s="2" t="s">
        <v>2365</v>
      </c>
      <c r="H266" s="2">
        <f>VLOOKUP(A266,[1]工程学论文!$A:$M,13,FALSE)</f>
        <v>49</v>
      </c>
      <c r="I266" s="1" t="s">
        <v>2373</v>
      </c>
      <c r="J266" s="1">
        <v>2017</v>
      </c>
      <c r="K266" s="1" t="s">
        <v>2374</v>
      </c>
      <c r="M266" t="s">
        <v>24</v>
      </c>
      <c r="N266" t="s">
        <v>2187</v>
      </c>
      <c r="O266" s="5" t="s">
        <v>227</v>
      </c>
    </row>
    <row r="267" spans="1:15" ht="102">
      <c r="A267" s="1" t="s">
        <v>2375</v>
      </c>
      <c r="B267" s="1" t="s">
        <v>2376</v>
      </c>
      <c r="C267" s="1" t="s">
        <v>2377</v>
      </c>
      <c r="D267" s="1" t="s">
        <v>2378</v>
      </c>
      <c r="E267" s="1" t="s">
        <v>2379</v>
      </c>
      <c r="F267" s="2" t="s">
        <v>2380</v>
      </c>
      <c r="G267" s="2" t="s">
        <v>2176</v>
      </c>
      <c r="H267" s="2">
        <f>VLOOKUP(A267,[1]工程学论文!$A:$M,13,FALSE)</f>
        <v>15</v>
      </c>
      <c r="I267" s="1" t="s">
        <v>2318</v>
      </c>
      <c r="J267" s="1">
        <v>2017</v>
      </c>
      <c r="K267" s="1" t="s">
        <v>2381</v>
      </c>
      <c r="L267" t="s">
        <v>1324</v>
      </c>
      <c r="M267" t="s">
        <v>24</v>
      </c>
      <c r="N267" t="s">
        <v>494</v>
      </c>
      <c r="O267" s="5" t="s">
        <v>266</v>
      </c>
    </row>
    <row r="268" spans="1:15" ht="140.25">
      <c r="A268" s="1" t="s">
        <v>2382</v>
      </c>
      <c r="B268" s="1" t="s">
        <v>2383</v>
      </c>
      <c r="C268" s="1" t="s">
        <v>2384</v>
      </c>
      <c r="D268" s="1" t="s">
        <v>2385</v>
      </c>
      <c r="E268" s="1" t="s">
        <v>1184</v>
      </c>
      <c r="F268" s="2" t="s">
        <v>2386</v>
      </c>
      <c r="G268" s="2" t="s">
        <v>2387</v>
      </c>
      <c r="H268" s="2">
        <f>VLOOKUP(A268,[1]工程学论文!$A:$M,13,FALSE)</f>
        <v>5</v>
      </c>
      <c r="I268" s="1" t="s">
        <v>2388</v>
      </c>
      <c r="J268" s="1">
        <v>2017</v>
      </c>
      <c r="K268" s="1" t="s">
        <v>2389</v>
      </c>
      <c r="M268" t="s">
        <v>24</v>
      </c>
      <c r="N268" t="s">
        <v>2187</v>
      </c>
      <c r="O268" s="5" t="s">
        <v>227</v>
      </c>
    </row>
    <row r="269" spans="1:15" ht="76.5">
      <c r="A269" s="1" t="s">
        <v>2390</v>
      </c>
      <c r="B269" s="1" t="s">
        <v>2391</v>
      </c>
      <c r="C269" s="1" t="s">
        <v>2392</v>
      </c>
      <c r="D269" s="1" t="s">
        <v>2393</v>
      </c>
      <c r="E269" s="1" t="s">
        <v>1184</v>
      </c>
      <c r="F269" s="2" t="s">
        <v>2394</v>
      </c>
      <c r="G269" s="2" t="s">
        <v>2395</v>
      </c>
      <c r="H269" s="2">
        <f>VLOOKUP(A269,[1]工程学论文!$A:$M,13,FALSE)</f>
        <v>91</v>
      </c>
      <c r="I269" s="1" t="s">
        <v>2270</v>
      </c>
      <c r="J269" s="1">
        <v>2017</v>
      </c>
      <c r="K269" s="1" t="s">
        <v>2396</v>
      </c>
      <c r="M269" t="s">
        <v>2187</v>
      </c>
      <c r="N269" t="s">
        <v>494</v>
      </c>
      <c r="O269" s="5" t="s">
        <v>227</v>
      </c>
    </row>
    <row r="270" spans="1:15" ht="153">
      <c r="A270" s="1" t="s">
        <v>2397</v>
      </c>
      <c r="B270" s="1" t="s">
        <v>2398</v>
      </c>
      <c r="C270" s="1" t="s">
        <v>2399</v>
      </c>
      <c r="D270" s="1" t="s">
        <v>2400</v>
      </c>
      <c r="E270" s="1" t="s">
        <v>1184</v>
      </c>
      <c r="F270" s="2" t="s">
        <v>2401</v>
      </c>
      <c r="G270" s="2" t="s">
        <v>2402</v>
      </c>
      <c r="H270" s="2">
        <f>VLOOKUP(A270,[1]工程学论文!$A:$M,13,FALSE)</f>
        <v>199</v>
      </c>
      <c r="I270" s="1" t="s">
        <v>2270</v>
      </c>
      <c r="J270" s="1">
        <v>2017</v>
      </c>
      <c r="K270" s="1" t="s">
        <v>2403</v>
      </c>
      <c r="L270" t="s">
        <v>1413</v>
      </c>
      <c r="M270" t="s">
        <v>2187</v>
      </c>
      <c r="N270" t="s">
        <v>494</v>
      </c>
      <c r="O270" s="5" t="s">
        <v>227</v>
      </c>
    </row>
    <row r="271" spans="1:15" ht="51">
      <c r="A271" s="1" t="s">
        <v>2404</v>
      </c>
      <c r="B271" s="1" t="s">
        <v>2405</v>
      </c>
      <c r="C271" s="1" t="s">
        <v>2406</v>
      </c>
      <c r="D271" s="1" t="s">
        <v>2407</v>
      </c>
      <c r="E271" s="1" t="s">
        <v>308</v>
      </c>
      <c r="F271" s="2" t="s">
        <v>2408</v>
      </c>
      <c r="G271" s="2" t="s">
        <v>2409</v>
      </c>
      <c r="H271" s="2">
        <f>VLOOKUP(A271,[1]工程学论文!$A:$M,13,FALSE)</f>
        <v>8</v>
      </c>
      <c r="I271" s="1" t="s">
        <v>1773</v>
      </c>
      <c r="J271" s="1">
        <v>2017</v>
      </c>
      <c r="K271" s="1" t="s">
        <v>2410</v>
      </c>
      <c r="L271" t="s">
        <v>1775</v>
      </c>
      <c r="M271" t="s">
        <v>1078</v>
      </c>
      <c r="N271" t="s">
        <v>494</v>
      </c>
      <c r="O271" s="5" t="s">
        <v>227</v>
      </c>
    </row>
    <row r="272" spans="1:15" ht="76.5">
      <c r="A272" s="1" t="s">
        <v>2411</v>
      </c>
      <c r="B272" s="1" t="s">
        <v>2412</v>
      </c>
      <c r="C272" s="1" t="s">
        <v>2413</v>
      </c>
      <c r="D272" s="1" t="s">
        <v>2414</v>
      </c>
      <c r="E272" s="1" t="s">
        <v>1184</v>
      </c>
      <c r="F272" s="2" t="s">
        <v>2415</v>
      </c>
      <c r="G272" s="2" t="s">
        <v>2402</v>
      </c>
      <c r="H272" s="2">
        <f>VLOOKUP(A272,[1]工程学论文!$A:$M,13,FALSE)</f>
        <v>88</v>
      </c>
      <c r="I272" s="1" t="s">
        <v>2270</v>
      </c>
      <c r="J272" s="1">
        <v>2017</v>
      </c>
      <c r="K272" s="1" t="s">
        <v>2416</v>
      </c>
      <c r="M272" t="s">
        <v>2187</v>
      </c>
      <c r="N272" t="s">
        <v>494</v>
      </c>
      <c r="O272" s="5" t="s">
        <v>227</v>
      </c>
    </row>
    <row r="273" spans="1:15" ht="76.5">
      <c r="A273" s="1" t="s">
        <v>2417</v>
      </c>
      <c r="B273" s="1" t="s">
        <v>2418</v>
      </c>
      <c r="C273" s="1" t="s">
        <v>2419</v>
      </c>
      <c r="D273" s="1" t="s">
        <v>2420</v>
      </c>
      <c r="E273" s="1" t="s">
        <v>1184</v>
      </c>
      <c r="F273" s="2" t="s">
        <v>2421</v>
      </c>
      <c r="G273" s="2" t="s">
        <v>2422</v>
      </c>
      <c r="H273" s="2">
        <f>VLOOKUP(A273,[1]工程学论文!$A:$M,13,FALSE)</f>
        <v>26</v>
      </c>
      <c r="I273" s="1" t="s">
        <v>2423</v>
      </c>
      <c r="J273" s="1">
        <v>2017</v>
      </c>
      <c r="K273" s="1" t="s">
        <v>2424</v>
      </c>
      <c r="L273" t="s">
        <v>2187</v>
      </c>
      <c r="M273" t="s">
        <v>2425</v>
      </c>
      <c r="N273" t="s">
        <v>494</v>
      </c>
      <c r="O273" s="5" t="s">
        <v>227</v>
      </c>
    </row>
    <row r="274" spans="1:15" ht="102">
      <c r="A274" s="1" t="s">
        <v>2426</v>
      </c>
      <c r="B274" s="1" t="s">
        <v>2427</v>
      </c>
      <c r="C274" s="1" t="s">
        <v>2428</v>
      </c>
      <c r="D274" s="1" t="s">
        <v>2429</v>
      </c>
      <c r="E274" s="1" t="s">
        <v>1184</v>
      </c>
      <c r="F274" s="2" t="s">
        <v>2430</v>
      </c>
      <c r="G274" s="2" t="s">
        <v>2431</v>
      </c>
      <c r="H274" s="2">
        <f>VLOOKUP(A274,[1]工程学论文!$A:$M,13,FALSE)</f>
        <v>11</v>
      </c>
      <c r="I274" s="1" t="s">
        <v>2432</v>
      </c>
      <c r="J274" s="1">
        <v>2017</v>
      </c>
      <c r="K274" s="1" t="s">
        <v>2433</v>
      </c>
      <c r="N274" t="s">
        <v>2187</v>
      </c>
      <c r="O274" s="5" t="s">
        <v>227</v>
      </c>
    </row>
    <row r="275" spans="1:15" ht="102">
      <c r="A275" s="1" t="s">
        <v>2434</v>
      </c>
      <c r="B275" s="1" t="s">
        <v>2435</v>
      </c>
      <c r="C275" s="1" t="s">
        <v>2436</v>
      </c>
      <c r="D275" s="1" t="s">
        <v>2437</v>
      </c>
      <c r="E275" s="1" t="s">
        <v>1184</v>
      </c>
      <c r="F275" s="2" t="s">
        <v>2438</v>
      </c>
      <c r="G275" s="2" t="s">
        <v>2439</v>
      </c>
      <c r="H275" s="2">
        <f>VLOOKUP(A275,[1]工程学论文!$A:$M,13,FALSE)</f>
        <v>19</v>
      </c>
      <c r="I275" s="1" t="s">
        <v>2270</v>
      </c>
      <c r="J275" s="1">
        <v>2017</v>
      </c>
      <c r="K275" s="1" t="s">
        <v>2440</v>
      </c>
      <c r="L275" t="s">
        <v>2279</v>
      </c>
      <c r="M275" t="s">
        <v>2187</v>
      </c>
      <c r="N275" t="s">
        <v>494</v>
      </c>
      <c r="O275" s="5" t="s">
        <v>266</v>
      </c>
    </row>
    <row r="276" spans="1:15" ht="140.25">
      <c r="A276" s="1" t="s">
        <v>2441</v>
      </c>
      <c r="B276" s="1" t="s">
        <v>2442</v>
      </c>
      <c r="C276" s="1" t="s">
        <v>2443</v>
      </c>
      <c r="D276" s="1" t="s">
        <v>2444</v>
      </c>
      <c r="E276" s="1" t="s">
        <v>1184</v>
      </c>
      <c r="F276" s="2" t="s">
        <v>2445</v>
      </c>
      <c r="G276" s="2" t="s">
        <v>2387</v>
      </c>
      <c r="H276" s="2">
        <f>VLOOKUP(A276,[1]工程学论文!$A:$M,13,FALSE)</f>
        <v>4</v>
      </c>
      <c r="I276" s="1" t="s">
        <v>2388</v>
      </c>
      <c r="J276" s="1">
        <v>2017</v>
      </c>
      <c r="K276" s="1" t="s">
        <v>2446</v>
      </c>
      <c r="M276" t="s">
        <v>24</v>
      </c>
      <c r="N276" t="s">
        <v>2187</v>
      </c>
      <c r="O276" s="5" t="s">
        <v>227</v>
      </c>
    </row>
    <row r="277" spans="1:15" ht="89.25">
      <c r="A277" s="1" t="s">
        <v>2447</v>
      </c>
      <c r="B277" s="1" t="s">
        <v>2448</v>
      </c>
      <c r="C277" s="1" t="s">
        <v>2449</v>
      </c>
      <c r="D277" s="1" t="s">
        <v>2450</v>
      </c>
      <c r="E277" s="1" t="s">
        <v>1184</v>
      </c>
      <c r="F277" s="2" t="s">
        <v>2451</v>
      </c>
      <c r="G277" s="2" t="s">
        <v>2452</v>
      </c>
      <c r="H277" s="2">
        <f>VLOOKUP(A277,[1]工程学论文!$A:$M,13,FALSE)</f>
        <v>22</v>
      </c>
      <c r="I277" s="1" t="s">
        <v>2388</v>
      </c>
      <c r="J277" s="1">
        <v>2017</v>
      </c>
      <c r="K277" s="1" t="s">
        <v>2453</v>
      </c>
      <c r="M277" t="s">
        <v>24</v>
      </c>
      <c r="N277" t="s">
        <v>2187</v>
      </c>
      <c r="O277" s="5" t="s">
        <v>227</v>
      </c>
    </row>
    <row r="278" spans="1:15" ht="114.75">
      <c r="A278" s="1" t="s">
        <v>2454</v>
      </c>
      <c r="B278" s="1" t="s">
        <v>2455</v>
      </c>
      <c r="C278" s="1" t="s">
        <v>2456</v>
      </c>
      <c r="D278" s="1" t="s">
        <v>2457</v>
      </c>
      <c r="E278" s="1" t="s">
        <v>1184</v>
      </c>
      <c r="F278" s="2" t="s">
        <v>2458</v>
      </c>
      <c r="G278" s="2" t="s">
        <v>2459</v>
      </c>
      <c r="H278" s="2">
        <f>VLOOKUP(A278,[1]工程学论文!$A:$M,13,FALSE)</f>
        <v>36</v>
      </c>
      <c r="I278" s="1" t="s">
        <v>2460</v>
      </c>
      <c r="J278" s="1">
        <v>2017</v>
      </c>
      <c r="K278" s="1" t="s">
        <v>2461</v>
      </c>
      <c r="L278" t="s">
        <v>540</v>
      </c>
      <c r="M278" t="s">
        <v>2187</v>
      </c>
      <c r="N278" t="s">
        <v>494</v>
      </c>
      <c r="O278" s="5" t="s">
        <v>166</v>
      </c>
    </row>
    <row r="279" spans="1:15" ht="89.25">
      <c r="A279" s="1" t="s">
        <v>2462</v>
      </c>
      <c r="B279" s="1" t="s">
        <v>2463</v>
      </c>
      <c r="C279" s="1" t="s">
        <v>2464</v>
      </c>
      <c r="D279" s="1" t="s">
        <v>2465</v>
      </c>
      <c r="E279" s="1" t="s">
        <v>518</v>
      </c>
      <c r="F279" s="2" t="s">
        <v>2466</v>
      </c>
      <c r="G279" s="2" t="s">
        <v>2467</v>
      </c>
      <c r="H279" s="2">
        <f>VLOOKUP(A279,[1]工程学论文!$A:$M,13,FALSE)</f>
        <v>50</v>
      </c>
      <c r="I279" s="1" t="s">
        <v>2468</v>
      </c>
      <c r="J279" s="1">
        <v>2016</v>
      </c>
      <c r="K279" s="1" t="s">
        <v>2469</v>
      </c>
      <c r="M279" t="s">
        <v>24</v>
      </c>
      <c r="N279" t="s">
        <v>2187</v>
      </c>
      <c r="O279" s="5" t="s">
        <v>227</v>
      </c>
    </row>
    <row r="280" spans="1:15" ht="63.75">
      <c r="A280" s="1" t="s">
        <v>2470</v>
      </c>
      <c r="B280" s="1" t="s">
        <v>2471</v>
      </c>
      <c r="C280" s="1" t="s">
        <v>2472</v>
      </c>
      <c r="D280" s="1" t="s">
        <v>2473</v>
      </c>
      <c r="E280" s="1" t="s">
        <v>2474</v>
      </c>
      <c r="F280" s="2" t="s">
        <v>2475</v>
      </c>
      <c r="G280" s="2" t="s">
        <v>2476</v>
      </c>
      <c r="H280" s="2">
        <f>VLOOKUP(A280,[1]工程学论文!$A:$M,13,FALSE)</f>
        <v>5</v>
      </c>
      <c r="I280" s="1" t="s">
        <v>2477</v>
      </c>
      <c r="J280" s="1">
        <v>2016</v>
      </c>
      <c r="K280" s="1" t="s">
        <v>2478</v>
      </c>
      <c r="L280" t="s">
        <v>2479</v>
      </c>
      <c r="M280" t="s">
        <v>2479</v>
      </c>
      <c r="N280" t="s">
        <v>494</v>
      </c>
      <c r="O280" s="5" t="s">
        <v>266</v>
      </c>
    </row>
    <row r="281" spans="1:15" ht="114.75">
      <c r="A281" s="1" t="s">
        <v>2480</v>
      </c>
      <c r="B281" s="1" t="s">
        <v>2481</v>
      </c>
      <c r="C281" s="1" t="s">
        <v>2482</v>
      </c>
      <c r="D281" s="1" t="s">
        <v>2483</v>
      </c>
      <c r="E281" s="1" t="s">
        <v>58</v>
      </c>
      <c r="F281" s="2" t="s">
        <v>2484</v>
      </c>
      <c r="G281" s="2" t="s">
        <v>2485</v>
      </c>
      <c r="H281" s="2">
        <f>VLOOKUP(A281,[1]工程学论文!$A:$M,13,FALSE)</f>
        <v>14</v>
      </c>
      <c r="I281" s="1" t="s">
        <v>2486</v>
      </c>
      <c r="J281" s="1">
        <v>2016</v>
      </c>
      <c r="K281" s="1" t="s">
        <v>2487</v>
      </c>
      <c r="L281" t="s">
        <v>494</v>
      </c>
      <c r="M281" t="s">
        <v>550</v>
      </c>
      <c r="N281" t="s">
        <v>494</v>
      </c>
      <c r="O281" s="5" t="s">
        <v>106</v>
      </c>
    </row>
    <row r="282" spans="1:15" ht="102">
      <c r="A282" s="1" t="s">
        <v>2488</v>
      </c>
      <c r="B282" s="1" t="s">
        <v>2489</v>
      </c>
      <c r="C282" s="1" t="s">
        <v>2490</v>
      </c>
      <c r="D282" s="1" t="s">
        <v>2491</v>
      </c>
      <c r="E282" s="1" t="s">
        <v>1010</v>
      </c>
      <c r="F282" s="2" t="s">
        <v>2492</v>
      </c>
      <c r="G282" s="2" t="s">
        <v>2493</v>
      </c>
      <c r="H282" s="2">
        <f>VLOOKUP(A282,[1]工程学论文!$A:$M,13,FALSE)</f>
        <v>92</v>
      </c>
      <c r="I282" s="1" t="s">
        <v>2494</v>
      </c>
      <c r="J282" s="1">
        <v>2016</v>
      </c>
      <c r="K282" s="1" t="s">
        <v>2495</v>
      </c>
      <c r="M282" t="s">
        <v>2496</v>
      </c>
      <c r="N282" t="s">
        <v>494</v>
      </c>
      <c r="O282" s="5" t="s">
        <v>266</v>
      </c>
    </row>
    <row r="283" spans="1:15" ht="153">
      <c r="A283" s="1" t="s">
        <v>2497</v>
      </c>
      <c r="B283" s="1" t="s">
        <v>2498</v>
      </c>
      <c r="C283" s="1" t="s">
        <v>2499</v>
      </c>
      <c r="D283" s="1" t="s">
        <v>2500</v>
      </c>
      <c r="E283" s="1" t="s">
        <v>1010</v>
      </c>
      <c r="F283" s="2" t="s">
        <v>2501</v>
      </c>
      <c r="G283" s="2" t="s">
        <v>2502</v>
      </c>
      <c r="H283" s="2">
        <f>VLOOKUP(A283,[1]工程学论文!$A:$M,13,FALSE)</f>
        <v>82</v>
      </c>
      <c r="I283" s="1" t="s">
        <v>2503</v>
      </c>
      <c r="J283" s="1">
        <v>2016</v>
      </c>
      <c r="K283" s="1" t="s">
        <v>2504</v>
      </c>
      <c r="M283" t="s">
        <v>24</v>
      </c>
      <c r="N283" t="s">
        <v>2187</v>
      </c>
      <c r="O283" s="5" t="s">
        <v>227</v>
      </c>
    </row>
    <row r="284" spans="1:15" ht="102">
      <c r="A284" s="1" t="s">
        <v>2505</v>
      </c>
      <c r="B284" s="1" t="s">
        <v>2506</v>
      </c>
      <c r="C284" s="1" t="s">
        <v>2507</v>
      </c>
      <c r="D284" s="1" t="s">
        <v>2508</v>
      </c>
      <c r="E284" s="1" t="s">
        <v>2509</v>
      </c>
      <c r="F284" s="2" t="s">
        <v>2510</v>
      </c>
      <c r="G284" s="2" t="s">
        <v>2467</v>
      </c>
      <c r="H284" s="2">
        <f>VLOOKUP(A284,[1]工程学论文!$A:$M,13,FALSE)</f>
        <v>47</v>
      </c>
      <c r="I284" s="1" t="s">
        <v>2511</v>
      </c>
      <c r="J284" s="1">
        <v>2016</v>
      </c>
      <c r="K284" s="1" t="s">
        <v>2512</v>
      </c>
      <c r="M284" t="s">
        <v>24</v>
      </c>
      <c r="N284" t="s">
        <v>2187</v>
      </c>
      <c r="O284" s="5" t="s">
        <v>227</v>
      </c>
    </row>
    <row r="285" spans="1:15" ht="102">
      <c r="A285" s="1" t="s">
        <v>2513</v>
      </c>
      <c r="B285" s="1" t="s">
        <v>2514</v>
      </c>
      <c r="C285" s="1" t="s">
        <v>2515</v>
      </c>
      <c r="D285" s="1" t="s">
        <v>2516</v>
      </c>
      <c r="E285" s="1" t="s">
        <v>1010</v>
      </c>
      <c r="F285" s="2" t="s">
        <v>2517</v>
      </c>
      <c r="G285" s="2" t="s">
        <v>2518</v>
      </c>
      <c r="H285" s="2">
        <f>VLOOKUP(A285,[1]工程学论文!$A:$M,13,FALSE)</f>
        <v>46</v>
      </c>
      <c r="I285" s="1" t="s">
        <v>2262</v>
      </c>
      <c r="J285" s="1">
        <v>2016</v>
      </c>
      <c r="K285" s="1" t="s">
        <v>2519</v>
      </c>
      <c r="L285" t="s">
        <v>2279</v>
      </c>
      <c r="M285" t="s">
        <v>2279</v>
      </c>
      <c r="N285" t="s">
        <v>494</v>
      </c>
      <c r="O285" s="5" t="s">
        <v>266</v>
      </c>
    </row>
    <row r="286" spans="1:15" ht="153">
      <c r="A286" s="1" t="s">
        <v>2520</v>
      </c>
      <c r="B286" s="1" t="s">
        <v>2521</v>
      </c>
      <c r="C286" s="1" t="s">
        <v>2522</v>
      </c>
      <c r="D286" s="1" t="s">
        <v>2523</v>
      </c>
      <c r="E286" s="1" t="s">
        <v>518</v>
      </c>
      <c r="F286" s="2" t="s">
        <v>2524</v>
      </c>
      <c r="G286" s="2" t="s">
        <v>2525</v>
      </c>
      <c r="H286" s="2">
        <f>VLOOKUP(A286,[1]工程学论文!$A:$M,13,FALSE)</f>
        <v>60</v>
      </c>
      <c r="I286" s="1" t="s">
        <v>2526</v>
      </c>
      <c r="J286" s="1">
        <v>2016</v>
      </c>
      <c r="K286" s="1" t="s">
        <v>2527</v>
      </c>
      <c r="M286" t="s">
        <v>24</v>
      </c>
      <c r="N286" t="s">
        <v>2187</v>
      </c>
      <c r="O286" s="5" t="s">
        <v>227</v>
      </c>
    </row>
    <row r="287" spans="1:15" ht="165.75">
      <c r="A287" s="1" t="s">
        <v>2528</v>
      </c>
      <c r="B287" s="1" t="s">
        <v>2529</v>
      </c>
      <c r="C287" s="1" t="s">
        <v>2530</v>
      </c>
      <c r="D287" s="1" t="s">
        <v>2531</v>
      </c>
      <c r="E287" s="1" t="s">
        <v>1184</v>
      </c>
      <c r="F287" s="2" t="s">
        <v>2532</v>
      </c>
      <c r="G287" s="2" t="s">
        <v>2533</v>
      </c>
      <c r="H287" s="2">
        <f>VLOOKUP(A287,[1]工程学论文!$A:$M,13,FALSE)</f>
        <v>15</v>
      </c>
      <c r="I287" s="1" t="s">
        <v>2534</v>
      </c>
      <c r="J287" s="1">
        <v>2016</v>
      </c>
      <c r="K287" s="1" t="s">
        <v>2535</v>
      </c>
      <c r="M287" t="s">
        <v>24</v>
      </c>
      <c r="N287" t="s">
        <v>2187</v>
      </c>
      <c r="O287" s="5" t="s">
        <v>227</v>
      </c>
    </row>
    <row r="288" spans="1:15" ht="89.25">
      <c r="A288" s="1" t="s">
        <v>2536</v>
      </c>
      <c r="B288" s="1" t="s">
        <v>2537</v>
      </c>
      <c r="C288" s="1" t="s">
        <v>2538</v>
      </c>
      <c r="D288" s="1" t="s">
        <v>2539</v>
      </c>
      <c r="E288" s="1" t="s">
        <v>2028</v>
      </c>
      <c r="F288" s="2" t="s">
        <v>2540</v>
      </c>
      <c r="G288" s="2" t="s">
        <v>1401</v>
      </c>
      <c r="H288" s="2">
        <f>VLOOKUP(A288,[1]工程学论文!$A:$M,13,FALSE)</f>
        <v>14</v>
      </c>
      <c r="I288" s="1" t="s">
        <v>1402</v>
      </c>
      <c r="J288" s="1">
        <v>2016</v>
      </c>
      <c r="K288" s="1" t="s">
        <v>2541</v>
      </c>
      <c r="M288" t="s">
        <v>24</v>
      </c>
      <c r="N288" t="s">
        <v>2542</v>
      </c>
      <c r="O288" s="5" t="s">
        <v>144</v>
      </c>
    </row>
    <row r="289" spans="1:15" ht="89.25">
      <c r="A289" s="1" t="s">
        <v>2543</v>
      </c>
      <c r="B289" s="1" t="s">
        <v>2544</v>
      </c>
      <c r="C289" s="1" t="s">
        <v>2545</v>
      </c>
      <c r="D289" s="1" t="s">
        <v>2546</v>
      </c>
      <c r="E289" s="1" t="s">
        <v>1184</v>
      </c>
      <c r="F289" s="2" t="s">
        <v>2547</v>
      </c>
      <c r="G289" s="2" t="s">
        <v>2548</v>
      </c>
      <c r="H289" s="2">
        <f>VLOOKUP(A289,[1]工程学论文!$A:$M,13,FALSE)</f>
        <v>16</v>
      </c>
      <c r="I289" s="1" t="s">
        <v>2549</v>
      </c>
      <c r="J289" s="1">
        <v>2016</v>
      </c>
      <c r="K289" s="1" t="s">
        <v>2550</v>
      </c>
      <c r="L289" t="s">
        <v>2551</v>
      </c>
      <c r="M289" t="s">
        <v>2551</v>
      </c>
      <c r="N289" t="s">
        <v>494</v>
      </c>
      <c r="O289" s="5" t="s">
        <v>144</v>
      </c>
    </row>
    <row r="290" spans="1:15" ht="89.25">
      <c r="A290" s="1" t="s">
        <v>2552</v>
      </c>
      <c r="B290" s="1" t="s">
        <v>2553</v>
      </c>
      <c r="C290" s="1" t="s">
        <v>2554</v>
      </c>
      <c r="D290" s="1" t="s">
        <v>2555</v>
      </c>
      <c r="E290" s="1" t="s">
        <v>1184</v>
      </c>
      <c r="F290" s="2" t="s">
        <v>2556</v>
      </c>
      <c r="G290" s="2" t="s">
        <v>2557</v>
      </c>
      <c r="H290" s="2">
        <f>VLOOKUP(A290,[1]工程学论文!$A:$M,13,FALSE)</f>
        <v>2</v>
      </c>
      <c r="I290" s="1" t="s">
        <v>2558</v>
      </c>
      <c r="J290" s="1">
        <v>2016</v>
      </c>
      <c r="K290" s="1" t="s">
        <v>2559</v>
      </c>
      <c r="L290" t="s">
        <v>2551</v>
      </c>
      <c r="M290" t="s">
        <v>2187</v>
      </c>
      <c r="N290" t="s">
        <v>494</v>
      </c>
      <c r="O290" s="5" t="s">
        <v>144</v>
      </c>
    </row>
    <row r="291" spans="1:15" ht="153">
      <c r="A291" s="1" t="s">
        <v>2560</v>
      </c>
      <c r="B291" s="1" t="s">
        <v>2561</v>
      </c>
      <c r="C291" s="1" t="s">
        <v>2562</v>
      </c>
      <c r="D291" s="1" t="s">
        <v>2563</v>
      </c>
      <c r="E291" s="1" t="s">
        <v>1184</v>
      </c>
      <c r="F291" s="2" t="s">
        <v>2564</v>
      </c>
      <c r="G291" s="2" t="s">
        <v>2565</v>
      </c>
      <c r="H291" s="2">
        <f>VLOOKUP(A291,[1]工程学论文!$A:$M,13,FALSE)</f>
        <v>19</v>
      </c>
      <c r="I291" s="1" t="s">
        <v>2388</v>
      </c>
      <c r="J291" s="1">
        <v>2016</v>
      </c>
      <c r="K291" s="1" t="s">
        <v>2566</v>
      </c>
      <c r="L291" t="s">
        <v>494</v>
      </c>
      <c r="M291" t="s">
        <v>2567</v>
      </c>
      <c r="N291" t="s">
        <v>2187</v>
      </c>
      <c r="O291" s="5" t="s">
        <v>227</v>
      </c>
    </row>
    <row r="292" spans="1:15" ht="76.5">
      <c r="A292" s="1" t="s">
        <v>2568</v>
      </c>
      <c r="B292" s="1" t="s">
        <v>2569</v>
      </c>
      <c r="C292" s="1" t="s">
        <v>2570</v>
      </c>
      <c r="D292" s="1" t="s">
        <v>2571</v>
      </c>
      <c r="E292" s="1" t="s">
        <v>1184</v>
      </c>
      <c r="F292" s="2" t="s">
        <v>2572</v>
      </c>
      <c r="G292" s="2" t="s">
        <v>2573</v>
      </c>
      <c r="H292" s="2">
        <f>VLOOKUP(A292,[1]工程学论文!$A:$M,13,FALSE)</f>
        <v>57</v>
      </c>
      <c r="I292" s="1" t="s">
        <v>2574</v>
      </c>
      <c r="J292" s="1">
        <v>2016</v>
      </c>
      <c r="K292" s="1" t="s">
        <v>2575</v>
      </c>
      <c r="M292" t="s">
        <v>24</v>
      </c>
      <c r="N292" t="s">
        <v>2187</v>
      </c>
      <c r="O292" s="5" t="s">
        <v>227</v>
      </c>
    </row>
    <row r="293" spans="1:15" ht="102">
      <c r="A293" s="1" t="s">
        <v>2576</v>
      </c>
      <c r="B293" s="1" t="s">
        <v>2577</v>
      </c>
      <c r="C293" s="1" t="s">
        <v>2578</v>
      </c>
      <c r="D293" s="1" t="s">
        <v>2579</v>
      </c>
      <c r="E293" s="1" t="s">
        <v>1184</v>
      </c>
      <c r="F293" s="2" t="s">
        <v>2580</v>
      </c>
      <c r="G293" s="2" t="s">
        <v>2581</v>
      </c>
      <c r="H293" s="2">
        <f>VLOOKUP(A293,[1]工程学论文!$A:$M,13,FALSE)</f>
        <v>10</v>
      </c>
      <c r="I293" s="1" t="s">
        <v>2582</v>
      </c>
      <c r="J293" s="1">
        <v>2016</v>
      </c>
      <c r="K293" s="1" t="s">
        <v>2583</v>
      </c>
      <c r="M293" t="s">
        <v>24</v>
      </c>
      <c r="N293" t="s">
        <v>2187</v>
      </c>
      <c r="O293" s="5" t="s">
        <v>227</v>
      </c>
    </row>
    <row r="294" spans="1:15" ht="127.5">
      <c r="A294" s="1" t="s">
        <v>2584</v>
      </c>
      <c r="B294" s="1" t="s">
        <v>2585</v>
      </c>
      <c r="C294" s="1" t="s">
        <v>2586</v>
      </c>
      <c r="D294" s="1" t="s">
        <v>2587</v>
      </c>
      <c r="E294" s="1" t="s">
        <v>1184</v>
      </c>
      <c r="F294" s="2" t="s">
        <v>2588</v>
      </c>
      <c r="G294" s="2" t="s">
        <v>1410</v>
      </c>
      <c r="H294" s="2">
        <f>VLOOKUP(A294,[1]工程学论文!$A:$M,13,FALSE)</f>
        <v>31</v>
      </c>
      <c r="I294" s="1" t="s">
        <v>1665</v>
      </c>
      <c r="J294" s="1">
        <v>2016</v>
      </c>
      <c r="K294" s="1" t="s">
        <v>2589</v>
      </c>
      <c r="L294" t="s">
        <v>2187</v>
      </c>
      <c r="M294" t="s">
        <v>1413</v>
      </c>
      <c r="N294" t="s">
        <v>494</v>
      </c>
      <c r="O294" s="5" t="s">
        <v>227</v>
      </c>
    </row>
    <row r="295" spans="1:15" ht="102">
      <c r="A295" s="1" t="s">
        <v>2590</v>
      </c>
      <c r="B295" s="1" t="s">
        <v>2591</v>
      </c>
      <c r="C295" s="1" t="s">
        <v>2592</v>
      </c>
      <c r="D295" s="1" t="s">
        <v>2593</v>
      </c>
      <c r="E295" s="1" t="s">
        <v>1184</v>
      </c>
      <c r="F295" s="2" t="s">
        <v>2594</v>
      </c>
      <c r="G295" s="2" t="s">
        <v>1410</v>
      </c>
      <c r="H295" s="2">
        <f>VLOOKUP(A295,[1]工程学论文!$A:$M,13,FALSE)</f>
        <v>12</v>
      </c>
      <c r="I295" s="1" t="s">
        <v>1665</v>
      </c>
      <c r="J295" s="1">
        <v>2016</v>
      </c>
      <c r="K295" s="1" t="s">
        <v>2595</v>
      </c>
      <c r="L295" t="s">
        <v>2187</v>
      </c>
      <c r="M295" t="s">
        <v>1413</v>
      </c>
      <c r="N295" t="s">
        <v>494</v>
      </c>
      <c r="O295" s="5" t="s">
        <v>227</v>
      </c>
    </row>
    <row r="296" spans="1:15" ht="76.5">
      <c r="A296" s="1" t="s">
        <v>2596</v>
      </c>
      <c r="B296" s="1" t="s">
        <v>2597</v>
      </c>
      <c r="C296" s="1" t="s">
        <v>2598</v>
      </c>
      <c r="D296" s="1" t="s">
        <v>2599</v>
      </c>
      <c r="E296" s="1" t="s">
        <v>1184</v>
      </c>
      <c r="F296" s="2" t="s">
        <v>2600</v>
      </c>
      <c r="G296" s="2" t="s">
        <v>2601</v>
      </c>
      <c r="H296" s="2">
        <f>VLOOKUP(A296,[1]工程学论文!$A:$M,13,FALSE)</f>
        <v>7</v>
      </c>
      <c r="I296" s="1" t="s">
        <v>2262</v>
      </c>
      <c r="J296" s="1">
        <v>2016</v>
      </c>
      <c r="K296" s="1" t="s">
        <v>2602</v>
      </c>
      <c r="L296" t="s">
        <v>2279</v>
      </c>
      <c r="M296" t="s">
        <v>2279</v>
      </c>
      <c r="N296" t="s">
        <v>494</v>
      </c>
      <c r="O296" s="5" t="s">
        <v>266</v>
      </c>
    </row>
    <row r="297" spans="1:15" ht="89.25">
      <c r="A297" s="1" t="s">
        <v>2603</v>
      </c>
      <c r="B297" s="1" t="s">
        <v>2604</v>
      </c>
      <c r="C297" s="1" t="s">
        <v>2605</v>
      </c>
      <c r="D297" s="1" t="s">
        <v>2606</v>
      </c>
      <c r="E297" s="1" t="s">
        <v>518</v>
      </c>
      <c r="F297" s="2" t="s">
        <v>2607</v>
      </c>
      <c r="G297" s="2" t="s">
        <v>2608</v>
      </c>
      <c r="H297" s="2">
        <f>VLOOKUP(A297,[1]工程学论文!$A:$M,13,FALSE)</f>
        <v>95</v>
      </c>
      <c r="I297" s="1" t="s">
        <v>2609</v>
      </c>
      <c r="J297" s="1">
        <v>2015</v>
      </c>
      <c r="K297" s="1" t="s">
        <v>2610</v>
      </c>
      <c r="M297" t="s">
        <v>2187</v>
      </c>
      <c r="N297" t="s">
        <v>494</v>
      </c>
      <c r="O297" s="5" t="s">
        <v>227</v>
      </c>
    </row>
    <row r="298" spans="1:15" ht="76.5">
      <c r="A298" s="1" t="s">
        <v>2611</v>
      </c>
      <c r="B298" s="1" t="s">
        <v>2612</v>
      </c>
      <c r="C298" s="1" t="s">
        <v>2613</v>
      </c>
      <c r="D298" s="1" t="s">
        <v>2614</v>
      </c>
      <c r="E298" s="1" t="s">
        <v>344</v>
      </c>
      <c r="F298" s="2" t="s">
        <v>2615</v>
      </c>
      <c r="G298" s="2" t="s">
        <v>2518</v>
      </c>
      <c r="H298" s="2">
        <f>VLOOKUP(A298,[1]工程学论文!$A:$M,13,FALSE)</f>
        <v>15</v>
      </c>
      <c r="I298" s="1" t="s">
        <v>2616</v>
      </c>
      <c r="J298" s="1">
        <v>2015</v>
      </c>
      <c r="K298" s="1" t="s">
        <v>2617</v>
      </c>
      <c r="M298" t="s">
        <v>2279</v>
      </c>
      <c r="N298" t="s">
        <v>494</v>
      </c>
      <c r="O298" s="5" t="s">
        <v>266</v>
      </c>
    </row>
    <row r="299" spans="1:15" ht="127.5">
      <c r="A299" s="1" t="s">
        <v>2618</v>
      </c>
      <c r="B299" s="1" t="s">
        <v>2619</v>
      </c>
      <c r="C299" s="1" t="s">
        <v>2620</v>
      </c>
      <c r="D299" s="1" t="s">
        <v>2621</v>
      </c>
      <c r="E299" s="1" t="s">
        <v>2294</v>
      </c>
      <c r="F299" s="2" t="s">
        <v>2622</v>
      </c>
      <c r="G299" s="2" t="s">
        <v>2296</v>
      </c>
      <c r="H299" s="2">
        <f>VLOOKUP(A299,[1]工程学论文!$A:$M,13,FALSE)</f>
        <v>14</v>
      </c>
      <c r="I299" s="1" t="s">
        <v>2623</v>
      </c>
      <c r="J299" s="1">
        <v>2015</v>
      </c>
      <c r="K299" s="1" t="s">
        <v>2624</v>
      </c>
      <c r="L299" t="s">
        <v>2300</v>
      </c>
      <c r="M299" t="s">
        <v>2300</v>
      </c>
      <c r="N299" t="s">
        <v>494</v>
      </c>
      <c r="O299" s="5" t="s">
        <v>177</v>
      </c>
    </row>
    <row r="300" spans="1:15" ht="102">
      <c r="A300" s="1" t="s">
        <v>2625</v>
      </c>
      <c r="B300" s="1" t="s">
        <v>2626</v>
      </c>
      <c r="C300" s="1" t="s">
        <v>2627</v>
      </c>
      <c r="D300" s="1" t="s">
        <v>2628</v>
      </c>
      <c r="E300" s="1" t="s">
        <v>2509</v>
      </c>
      <c r="F300" s="2" t="s">
        <v>2629</v>
      </c>
      <c r="G300" s="2" t="s">
        <v>2365</v>
      </c>
      <c r="H300" s="2">
        <f>VLOOKUP(A300,[1]工程学论文!$A:$M,13,FALSE)</f>
        <v>100</v>
      </c>
      <c r="I300" s="1" t="s">
        <v>2630</v>
      </c>
      <c r="J300" s="1">
        <v>2015</v>
      </c>
      <c r="K300" s="1" t="s">
        <v>2631</v>
      </c>
      <c r="M300" t="s">
        <v>24</v>
      </c>
      <c r="N300" t="s">
        <v>2187</v>
      </c>
      <c r="O300" s="5" t="s">
        <v>227</v>
      </c>
    </row>
    <row r="301" spans="1:15" ht="127.5">
      <c r="A301" s="1" t="s">
        <v>2632</v>
      </c>
      <c r="B301" s="1" t="s">
        <v>2633</v>
      </c>
      <c r="C301" s="1" t="s">
        <v>2634</v>
      </c>
      <c r="D301" s="1" t="s">
        <v>2635</v>
      </c>
      <c r="E301" s="1" t="s">
        <v>1859</v>
      </c>
      <c r="F301" s="2" t="s">
        <v>2636</v>
      </c>
      <c r="G301" s="2" t="s">
        <v>2637</v>
      </c>
      <c r="H301" s="2">
        <f>VLOOKUP(A301,[1]工程学论文!$A:$M,13,FALSE)</f>
        <v>26</v>
      </c>
      <c r="I301" s="1" t="s">
        <v>2638</v>
      </c>
      <c r="J301" s="1">
        <v>2015</v>
      </c>
      <c r="K301" s="1" t="s">
        <v>2639</v>
      </c>
      <c r="M301" t="s">
        <v>24</v>
      </c>
      <c r="N301" t="s">
        <v>2640</v>
      </c>
      <c r="O301" s="5" t="s">
        <v>240</v>
      </c>
    </row>
    <row r="302" spans="1:15" ht="102">
      <c r="A302" s="1" t="s">
        <v>2641</v>
      </c>
      <c r="B302" s="1" t="s">
        <v>2642</v>
      </c>
      <c r="C302" s="1" t="s">
        <v>2643</v>
      </c>
      <c r="D302" s="1" t="s">
        <v>2644</v>
      </c>
      <c r="E302" s="1" t="s">
        <v>2509</v>
      </c>
      <c r="F302" s="2" t="s">
        <v>2645</v>
      </c>
      <c r="G302" s="2" t="s">
        <v>2646</v>
      </c>
      <c r="H302" s="2">
        <f>VLOOKUP(A302,[1]工程学论文!$A:$M,13,FALSE)</f>
        <v>38</v>
      </c>
      <c r="I302" s="1" t="s">
        <v>2647</v>
      </c>
      <c r="J302" s="1">
        <v>2015</v>
      </c>
      <c r="K302" s="1" t="s">
        <v>2648</v>
      </c>
      <c r="M302" t="s">
        <v>2187</v>
      </c>
      <c r="N302" t="s">
        <v>494</v>
      </c>
      <c r="O302" s="5" t="s">
        <v>227</v>
      </c>
    </row>
    <row r="303" spans="1:15" ht="76.5">
      <c r="A303" s="1" t="s">
        <v>2649</v>
      </c>
      <c r="B303" s="1" t="s">
        <v>2650</v>
      </c>
      <c r="C303" s="1" t="s">
        <v>2651</v>
      </c>
      <c r="D303" s="1" t="s">
        <v>2652</v>
      </c>
      <c r="E303" s="1" t="s">
        <v>112</v>
      </c>
      <c r="F303" s="2" t="s">
        <v>2653</v>
      </c>
      <c r="G303" s="2" t="s">
        <v>1401</v>
      </c>
      <c r="H303" s="2">
        <f>VLOOKUP(A303,[1]工程学论文!$A:$M,13,FALSE)</f>
        <v>16</v>
      </c>
      <c r="I303" s="1" t="s">
        <v>2654</v>
      </c>
      <c r="J303" s="1">
        <v>2015</v>
      </c>
      <c r="K303" s="1" t="s">
        <v>2655</v>
      </c>
      <c r="M303" t="s">
        <v>24</v>
      </c>
      <c r="N303" t="s">
        <v>2542</v>
      </c>
      <c r="O303" s="5" t="s">
        <v>144</v>
      </c>
    </row>
    <row r="304" spans="1:15" ht="127.5">
      <c r="A304" s="1" t="s">
        <v>2656</v>
      </c>
      <c r="B304" s="1" t="s">
        <v>2657</v>
      </c>
      <c r="C304" s="1" t="s">
        <v>2658</v>
      </c>
      <c r="D304" s="1" t="s">
        <v>2659</v>
      </c>
      <c r="E304" s="1" t="s">
        <v>1184</v>
      </c>
      <c r="F304" s="2" t="s">
        <v>2660</v>
      </c>
      <c r="G304" s="2" t="s">
        <v>2467</v>
      </c>
      <c r="H304" s="2">
        <f>VLOOKUP(A304,[1]工程学论文!$A:$M,13,FALSE)</f>
        <v>6</v>
      </c>
      <c r="I304" s="1" t="s">
        <v>2388</v>
      </c>
      <c r="J304" s="1">
        <v>2015</v>
      </c>
      <c r="K304" s="1" t="s">
        <v>2661</v>
      </c>
      <c r="M304" t="s">
        <v>24</v>
      </c>
      <c r="N304" t="s">
        <v>2187</v>
      </c>
      <c r="O304" s="5" t="s">
        <v>227</v>
      </c>
    </row>
    <row r="305" spans="1:15" ht="127.5">
      <c r="A305" s="1" t="s">
        <v>2662</v>
      </c>
      <c r="B305" s="1" t="s">
        <v>2663</v>
      </c>
      <c r="C305" s="1" t="s">
        <v>2664</v>
      </c>
      <c r="D305" s="1" t="s">
        <v>2665</v>
      </c>
      <c r="E305" s="1" t="s">
        <v>363</v>
      </c>
      <c r="F305" s="2" t="s">
        <v>2666</v>
      </c>
      <c r="G305" s="2" t="s">
        <v>2667</v>
      </c>
      <c r="H305" s="2">
        <f>VLOOKUP(A305,[1]工程学论文!$A:$M,13,FALSE)</f>
        <v>5</v>
      </c>
      <c r="I305" s="1" t="s">
        <v>2668</v>
      </c>
      <c r="J305" s="1">
        <v>2015</v>
      </c>
      <c r="K305" s="1" t="s">
        <v>2669</v>
      </c>
      <c r="M305" t="s">
        <v>2670</v>
      </c>
      <c r="N305" t="s">
        <v>494</v>
      </c>
      <c r="O305" s="5" t="s">
        <v>240</v>
      </c>
    </row>
    <row r="306" spans="1:15" ht="63.75">
      <c r="A306" s="1" t="s">
        <v>2671</v>
      </c>
      <c r="B306" s="1" t="s">
        <v>2672</v>
      </c>
      <c r="C306" s="1" t="s">
        <v>2673</v>
      </c>
      <c r="D306" s="1" t="s">
        <v>2674</v>
      </c>
      <c r="E306" s="1" t="s">
        <v>901</v>
      </c>
      <c r="F306" s="2" t="s">
        <v>2675</v>
      </c>
      <c r="G306" s="2" t="s">
        <v>2676</v>
      </c>
      <c r="H306" s="2">
        <f>VLOOKUP(A306,[1]工程学论文!$A:$M,13,FALSE)</f>
        <v>0</v>
      </c>
      <c r="I306" s="1" t="s">
        <v>2677</v>
      </c>
      <c r="J306" s="1">
        <v>2015</v>
      </c>
      <c r="K306" s="1" t="s">
        <v>2678</v>
      </c>
      <c r="L306" t="s">
        <v>578</v>
      </c>
      <c r="M306" t="s">
        <v>2679</v>
      </c>
      <c r="N306" t="s">
        <v>494</v>
      </c>
      <c r="O306" s="5" t="s">
        <v>166</v>
      </c>
    </row>
    <row r="307" spans="1:15" ht="140.25">
      <c r="A307" s="1" t="s">
        <v>2680</v>
      </c>
      <c r="B307" s="1" t="s">
        <v>2681</v>
      </c>
      <c r="C307" s="1" t="s">
        <v>2682</v>
      </c>
      <c r="D307" s="1" t="s">
        <v>2683</v>
      </c>
      <c r="E307" s="1" t="s">
        <v>1184</v>
      </c>
      <c r="F307" s="2" t="s">
        <v>2684</v>
      </c>
      <c r="G307" s="2" t="s">
        <v>2467</v>
      </c>
      <c r="H307" s="2">
        <f>VLOOKUP(A307,[1]工程学论文!$A:$M,13,FALSE)</f>
        <v>31</v>
      </c>
      <c r="I307" s="1" t="s">
        <v>2388</v>
      </c>
      <c r="J307" s="1">
        <v>2015</v>
      </c>
      <c r="K307" s="1" t="s">
        <v>2685</v>
      </c>
      <c r="L307" t="s">
        <v>2686</v>
      </c>
      <c r="M307" t="s">
        <v>24</v>
      </c>
      <c r="N307" t="s">
        <v>2187</v>
      </c>
      <c r="O307" s="5" t="s">
        <v>227</v>
      </c>
    </row>
    <row r="308" spans="1:15" ht="89.25">
      <c r="A308" s="1" t="s">
        <v>2687</v>
      </c>
      <c r="B308" s="1" t="s">
        <v>2688</v>
      </c>
      <c r="C308" s="1" t="s">
        <v>2689</v>
      </c>
      <c r="D308" s="1" t="s">
        <v>2690</v>
      </c>
      <c r="E308" s="1" t="s">
        <v>901</v>
      </c>
      <c r="F308" s="2" t="s">
        <v>2691</v>
      </c>
      <c r="G308" s="2" t="s">
        <v>2692</v>
      </c>
      <c r="H308" s="2">
        <f>VLOOKUP(A308,[1]工程学论文!$A:$M,13,FALSE)</f>
        <v>7</v>
      </c>
      <c r="I308" s="1" t="s">
        <v>2693</v>
      </c>
      <c r="J308" s="1">
        <v>2015</v>
      </c>
      <c r="K308" s="1" t="s">
        <v>2694</v>
      </c>
      <c r="L308" t="s">
        <v>2279</v>
      </c>
      <c r="M308" t="s">
        <v>1756</v>
      </c>
      <c r="N308" t="s">
        <v>494</v>
      </c>
      <c r="O308" s="5" t="s">
        <v>266</v>
      </c>
    </row>
    <row r="309" spans="1:15" ht="76.5">
      <c r="A309" s="1" t="s">
        <v>2695</v>
      </c>
      <c r="B309" s="1" t="s">
        <v>2696</v>
      </c>
      <c r="C309" s="1" t="s">
        <v>2697</v>
      </c>
      <c r="D309" s="1" t="s">
        <v>2698</v>
      </c>
      <c r="E309" s="1" t="s">
        <v>1184</v>
      </c>
      <c r="F309" s="2" t="s">
        <v>2699</v>
      </c>
      <c r="G309" s="2" t="s">
        <v>2467</v>
      </c>
      <c r="H309" s="2">
        <f>VLOOKUP(A309,[1]工程学论文!$A:$M,13,FALSE)</f>
        <v>89</v>
      </c>
      <c r="I309" s="1" t="s">
        <v>2388</v>
      </c>
      <c r="J309" s="1">
        <v>2015</v>
      </c>
      <c r="K309" s="1" t="s">
        <v>2700</v>
      </c>
      <c r="N309" t="s">
        <v>2187</v>
      </c>
      <c r="O309" s="5" t="s">
        <v>227</v>
      </c>
    </row>
    <row r="310" spans="1:15" ht="76.5">
      <c r="A310" s="1" t="s">
        <v>2701</v>
      </c>
      <c r="B310" s="1" t="s">
        <v>2702</v>
      </c>
      <c r="C310" s="1" t="s">
        <v>2703</v>
      </c>
      <c r="D310" s="1" t="s">
        <v>2704</v>
      </c>
      <c r="E310" s="1" t="s">
        <v>1184</v>
      </c>
      <c r="F310" s="2" t="s">
        <v>2705</v>
      </c>
      <c r="G310" s="2" t="s">
        <v>2706</v>
      </c>
      <c r="H310" s="2">
        <f>VLOOKUP(A310,[1]工程学论文!$A:$M,13,FALSE)</f>
        <v>202</v>
      </c>
      <c r="I310" s="1" t="s">
        <v>2707</v>
      </c>
      <c r="J310" s="1">
        <v>2015</v>
      </c>
      <c r="K310" s="1" t="s">
        <v>2708</v>
      </c>
      <c r="M310" t="s">
        <v>24</v>
      </c>
      <c r="N310" t="s">
        <v>2187</v>
      </c>
      <c r="O310" s="5" t="s">
        <v>227</v>
      </c>
    </row>
    <row r="311" spans="1:15" ht="102">
      <c r="A311" s="1" t="s">
        <v>2709</v>
      </c>
      <c r="B311" s="1" t="s">
        <v>2710</v>
      </c>
      <c r="C311" s="1" t="s">
        <v>2711</v>
      </c>
      <c r="D311" s="1" t="s">
        <v>2712</v>
      </c>
      <c r="E311" s="1" t="s">
        <v>1184</v>
      </c>
      <c r="F311" s="2" t="s">
        <v>2713</v>
      </c>
      <c r="G311" s="2" t="s">
        <v>2646</v>
      </c>
      <c r="H311" s="2">
        <f>VLOOKUP(A311,[1]工程学论文!$A:$M,13,FALSE)</f>
        <v>139</v>
      </c>
      <c r="I311" s="1" t="s">
        <v>2714</v>
      </c>
      <c r="J311" s="1">
        <v>2015</v>
      </c>
      <c r="K311" s="1" t="s">
        <v>2715</v>
      </c>
      <c r="L311" t="s">
        <v>540</v>
      </c>
      <c r="M311" t="s">
        <v>2187</v>
      </c>
      <c r="N311" t="s">
        <v>494</v>
      </c>
      <c r="O311" s="5" t="s">
        <v>166</v>
      </c>
    </row>
    <row r="312" spans="1:15" ht="63.75">
      <c r="A312" s="1" t="s">
        <v>2716</v>
      </c>
      <c r="B312" s="1" t="s">
        <v>2612</v>
      </c>
      <c r="C312" s="1" t="s">
        <v>2613</v>
      </c>
      <c r="D312" s="1" t="s">
        <v>2717</v>
      </c>
      <c r="E312" s="1" t="s">
        <v>508</v>
      </c>
      <c r="F312" s="2" t="s">
        <v>2718</v>
      </c>
      <c r="G312" s="2" t="s">
        <v>2518</v>
      </c>
      <c r="H312" s="2">
        <f>VLOOKUP(A312,[1]工程学论文!$A:$M,13,FALSE)</f>
        <v>11</v>
      </c>
      <c r="I312" s="1" t="s">
        <v>2616</v>
      </c>
      <c r="J312" s="1">
        <v>2014</v>
      </c>
      <c r="K312" s="1" t="s">
        <v>2719</v>
      </c>
      <c r="M312" t="s">
        <v>2279</v>
      </c>
      <c r="N312" t="s">
        <v>494</v>
      </c>
      <c r="O312" s="5" t="s">
        <v>266</v>
      </c>
    </row>
    <row r="313" spans="1:15" ht="127.5">
      <c r="A313" s="1" t="s">
        <v>2720</v>
      </c>
      <c r="B313" s="1" t="s">
        <v>2721</v>
      </c>
      <c r="C313" s="1" t="s">
        <v>2722</v>
      </c>
      <c r="D313" s="1" t="s">
        <v>2723</v>
      </c>
      <c r="E313" s="1" t="s">
        <v>2509</v>
      </c>
      <c r="F313" s="2" t="s">
        <v>2724</v>
      </c>
      <c r="G313" s="2" t="s">
        <v>2706</v>
      </c>
      <c r="H313" s="2">
        <f>VLOOKUP(A313,[1]工程学论文!$A:$M,13,FALSE)</f>
        <v>53</v>
      </c>
      <c r="I313" s="1" t="s">
        <v>2725</v>
      </c>
      <c r="J313" s="1">
        <v>2014</v>
      </c>
      <c r="K313" s="1" t="s">
        <v>2726</v>
      </c>
      <c r="M313" t="s">
        <v>24</v>
      </c>
      <c r="N313" t="s">
        <v>2187</v>
      </c>
      <c r="O313" s="5" t="s">
        <v>227</v>
      </c>
    </row>
    <row r="314" spans="1:15" ht="114.75">
      <c r="A314" s="1" t="s">
        <v>2727</v>
      </c>
      <c r="B314" s="1" t="s">
        <v>2728</v>
      </c>
      <c r="C314" s="1" t="s">
        <v>2729</v>
      </c>
      <c r="D314" s="1" t="s">
        <v>2730</v>
      </c>
      <c r="E314" s="1" t="s">
        <v>58</v>
      </c>
      <c r="F314" s="2" t="s">
        <v>2731</v>
      </c>
      <c r="G314" s="2" t="s">
        <v>2732</v>
      </c>
      <c r="H314" s="2">
        <f>VLOOKUP(A314,[1]工程学论文!$A:$M,13,FALSE)</f>
        <v>112</v>
      </c>
      <c r="I314" s="1" t="s">
        <v>2733</v>
      </c>
      <c r="J314" s="1">
        <v>2014</v>
      </c>
      <c r="K314" s="1" t="s">
        <v>2734</v>
      </c>
      <c r="L314" t="s">
        <v>550</v>
      </c>
      <c r="M314" t="s">
        <v>550</v>
      </c>
      <c r="N314" t="s">
        <v>494</v>
      </c>
      <c r="O314" s="5" t="s">
        <v>106</v>
      </c>
    </row>
    <row r="315" spans="1:15" ht="76.5">
      <c r="A315" s="1" t="s">
        <v>2735</v>
      </c>
      <c r="B315" s="1" t="s">
        <v>2736</v>
      </c>
      <c r="C315" s="1" t="s">
        <v>2737</v>
      </c>
      <c r="D315" s="1" t="s">
        <v>2738</v>
      </c>
      <c r="E315" s="1" t="s">
        <v>518</v>
      </c>
      <c r="F315" s="2" t="s">
        <v>2739</v>
      </c>
      <c r="G315" s="2" t="s">
        <v>2740</v>
      </c>
      <c r="H315" s="2">
        <f>VLOOKUP(A315,[1]工程学论文!$A:$M,13,FALSE)</f>
        <v>62</v>
      </c>
      <c r="I315" s="1" t="s">
        <v>2741</v>
      </c>
      <c r="J315" s="1">
        <v>2014</v>
      </c>
      <c r="K315" s="1" t="s">
        <v>2742</v>
      </c>
      <c r="M315" t="s">
        <v>24</v>
      </c>
      <c r="N315" t="s">
        <v>2187</v>
      </c>
      <c r="O315" s="5" t="s">
        <v>227</v>
      </c>
    </row>
    <row r="316" spans="1:15" ht="76.5">
      <c r="A316" s="1" t="s">
        <v>2743</v>
      </c>
      <c r="B316" s="1" t="s">
        <v>2744</v>
      </c>
      <c r="C316" s="1" t="s">
        <v>2745</v>
      </c>
      <c r="D316" s="1" t="s">
        <v>2746</v>
      </c>
      <c r="E316" s="1" t="s">
        <v>901</v>
      </c>
      <c r="F316" s="2" t="s">
        <v>2747</v>
      </c>
      <c r="G316" s="2" t="s">
        <v>2748</v>
      </c>
      <c r="H316" s="2">
        <f>VLOOKUP(A316,[1]工程学论文!$A:$M,13,FALSE)</f>
        <v>25</v>
      </c>
      <c r="I316" s="1" t="s">
        <v>2749</v>
      </c>
      <c r="J316" s="1">
        <v>2014</v>
      </c>
      <c r="K316" s="1" t="s">
        <v>2750</v>
      </c>
      <c r="M316" t="s">
        <v>24</v>
      </c>
      <c r="N316" t="s">
        <v>814</v>
      </c>
      <c r="O316" s="5" t="s">
        <v>266</v>
      </c>
    </row>
    <row r="317" spans="1:15" ht="89.25">
      <c r="A317" s="1" t="s">
        <v>2751</v>
      </c>
      <c r="B317" s="1" t="s">
        <v>2752</v>
      </c>
      <c r="C317" s="1" t="s">
        <v>2753</v>
      </c>
      <c r="D317" s="1" t="s">
        <v>2754</v>
      </c>
      <c r="E317" s="1" t="s">
        <v>2755</v>
      </c>
      <c r="F317" s="2" t="s">
        <v>2756</v>
      </c>
      <c r="G317" s="2" t="s">
        <v>2757</v>
      </c>
      <c r="H317" s="2">
        <f>VLOOKUP(A317,[1]工程学论文!$A:$M,13,FALSE)</f>
        <v>0</v>
      </c>
      <c r="I317" s="1" t="s">
        <v>2758</v>
      </c>
      <c r="J317" s="1">
        <v>2013</v>
      </c>
      <c r="K317" s="1" t="s">
        <v>2759</v>
      </c>
      <c r="L317" t="s">
        <v>494</v>
      </c>
      <c r="M317" t="s">
        <v>24</v>
      </c>
      <c r="N317" t="s">
        <v>2187</v>
      </c>
      <c r="O317" s="5" t="s">
        <v>227</v>
      </c>
    </row>
    <row r="318" spans="1:15" ht="76.5">
      <c r="A318" s="1" t="s">
        <v>2760</v>
      </c>
      <c r="B318" s="1" t="s">
        <v>2761</v>
      </c>
      <c r="C318" s="1" t="s">
        <v>2762</v>
      </c>
      <c r="D318" s="1" t="s">
        <v>2763</v>
      </c>
      <c r="E318" s="1" t="s">
        <v>1010</v>
      </c>
      <c r="F318" s="2" t="s">
        <v>2764</v>
      </c>
      <c r="G318" s="2" t="s">
        <v>2518</v>
      </c>
      <c r="H318" s="2">
        <f>VLOOKUP(A318,[1]工程学论文!$A:$M,13,FALSE)</f>
        <v>5</v>
      </c>
      <c r="I318" s="1" t="s">
        <v>2765</v>
      </c>
      <c r="J318" s="1">
        <v>2013</v>
      </c>
      <c r="K318" s="1" t="s">
        <v>2766</v>
      </c>
      <c r="L318" t="s">
        <v>2279</v>
      </c>
      <c r="M318" t="s">
        <v>2279</v>
      </c>
      <c r="N318" t="s">
        <v>494</v>
      </c>
      <c r="O318" s="5" t="s">
        <v>266</v>
      </c>
    </row>
    <row r="319" spans="1:15" ht="89.25">
      <c r="A319" s="1" t="s">
        <v>2767</v>
      </c>
      <c r="B319" s="1" t="s">
        <v>2768</v>
      </c>
      <c r="C319" s="1" t="s">
        <v>2769</v>
      </c>
      <c r="D319" s="1" t="s">
        <v>2770</v>
      </c>
      <c r="E319" s="1" t="s">
        <v>271</v>
      </c>
      <c r="F319" s="2" t="s">
        <v>2771</v>
      </c>
      <c r="G319" s="2" t="s">
        <v>2772</v>
      </c>
      <c r="H319" s="2">
        <f>VLOOKUP(A319,[1]工程学论文!$A:$M,13,FALSE)</f>
        <v>15</v>
      </c>
      <c r="I319" s="1" t="s">
        <v>2773</v>
      </c>
      <c r="J319" s="1">
        <v>2013</v>
      </c>
      <c r="K319" s="1" t="s">
        <v>2774</v>
      </c>
      <c r="M319" t="s">
        <v>24</v>
      </c>
      <c r="N319" t="s">
        <v>2187</v>
      </c>
      <c r="O319" s="5" t="s">
        <v>227</v>
      </c>
    </row>
    <row r="320" spans="1:15" ht="76.5">
      <c r="A320" s="1" t="s">
        <v>2775</v>
      </c>
      <c r="B320" s="1" t="s">
        <v>2776</v>
      </c>
      <c r="C320" s="1" t="s">
        <v>2777</v>
      </c>
      <c r="D320" s="1" t="s">
        <v>2778</v>
      </c>
      <c r="E320" s="1" t="s">
        <v>2779</v>
      </c>
      <c r="F320" s="2" t="s">
        <v>2780</v>
      </c>
      <c r="G320" s="2" t="s">
        <v>2781</v>
      </c>
      <c r="H320" s="2">
        <f>VLOOKUP(A320,[1]工程学论文!$A:$M,13,FALSE)</f>
        <v>8</v>
      </c>
      <c r="I320" s="1" t="s">
        <v>2782</v>
      </c>
      <c r="J320" s="1">
        <v>2013</v>
      </c>
      <c r="K320" s="1" t="s">
        <v>2783</v>
      </c>
      <c r="N320" t="s">
        <v>814</v>
      </c>
      <c r="O320" s="5" t="s">
        <v>266</v>
      </c>
    </row>
    <row r="321" spans="1:15" ht="63.75">
      <c r="A321" s="1" t="s">
        <v>2784</v>
      </c>
      <c r="B321" s="1" t="s">
        <v>2785</v>
      </c>
      <c r="C321" s="1" t="s">
        <v>2786</v>
      </c>
      <c r="D321" s="1" t="s">
        <v>2787</v>
      </c>
      <c r="E321" s="1" t="s">
        <v>583</v>
      </c>
      <c r="F321" s="2" t="s">
        <v>2788</v>
      </c>
      <c r="G321" s="2" t="s">
        <v>2149</v>
      </c>
      <c r="H321" s="2">
        <f>VLOOKUP(A321,[1]工程学论文!$A:$M,13,FALSE)</f>
        <v>1</v>
      </c>
      <c r="I321" s="1" t="s">
        <v>2150</v>
      </c>
      <c r="J321" s="1">
        <v>2012</v>
      </c>
      <c r="K321" s="1" t="s">
        <v>24</v>
      </c>
      <c r="L321" t="s">
        <v>2789</v>
      </c>
      <c r="M321" t="s">
        <v>2152</v>
      </c>
      <c r="N321" t="s">
        <v>494</v>
      </c>
      <c r="O321" s="5" t="s">
        <v>119</v>
      </c>
    </row>
    <row r="322" spans="1:15" ht="51">
      <c r="A322" s="1" t="s">
        <v>2790</v>
      </c>
      <c r="B322" s="1" t="s">
        <v>2791</v>
      </c>
      <c r="C322" s="1" t="s">
        <v>2792</v>
      </c>
      <c r="D322" s="1" t="s">
        <v>2793</v>
      </c>
      <c r="E322" s="1" t="s">
        <v>2794</v>
      </c>
      <c r="F322" s="2" t="s">
        <v>2795</v>
      </c>
      <c r="G322" s="2" t="s">
        <v>2796</v>
      </c>
      <c r="H322" s="2">
        <f>VLOOKUP(A322,[1]工程学论文!$A:$M,13,FALSE)</f>
        <v>12</v>
      </c>
      <c r="I322" s="1" t="s">
        <v>2797</v>
      </c>
      <c r="J322" s="1">
        <v>2012</v>
      </c>
      <c r="K322" s="1" t="s">
        <v>2798</v>
      </c>
      <c r="L322" t="s">
        <v>2799</v>
      </c>
      <c r="M322" t="s">
        <v>24</v>
      </c>
      <c r="N322" t="s">
        <v>494</v>
      </c>
      <c r="O322" s="5" t="s">
        <v>203</v>
      </c>
    </row>
    <row r="323" spans="1:15" ht="63.75">
      <c r="A323" s="1" t="s">
        <v>2800</v>
      </c>
      <c r="B323" s="1" t="s">
        <v>2801</v>
      </c>
      <c r="C323" s="1" t="s">
        <v>2802</v>
      </c>
      <c r="D323" s="1" t="s">
        <v>2803</v>
      </c>
      <c r="E323" s="1" t="s">
        <v>2804</v>
      </c>
      <c r="F323" s="2" t="s">
        <v>2805</v>
      </c>
      <c r="G323" s="2" t="s">
        <v>1401</v>
      </c>
      <c r="H323" s="2">
        <f>VLOOKUP(A323,[1]工程学论文!$A:$M,13,FALSE)</f>
        <v>64</v>
      </c>
      <c r="I323" s="1" t="s">
        <v>1402</v>
      </c>
      <c r="J323" s="1">
        <v>2012</v>
      </c>
      <c r="K323" s="1" t="s">
        <v>2806</v>
      </c>
      <c r="M323" t="s">
        <v>24</v>
      </c>
      <c r="N323" t="s">
        <v>2542</v>
      </c>
      <c r="O323" s="5" t="s">
        <v>144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2022-11-23T08:58:44Z</dcterms:created>
  <dcterms:modified xsi:type="dcterms:W3CDTF">2022-11-23T08:59:12Z</dcterms:modified>
</cp:coreProperties>
</file>